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3675" yWindow="3675" windowWidth="21540" windowHeight="11295"/>
  </bookViews>
  <sheets>
    <sheet name="GRUPA II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14" i="2" s="1"/>
  <c r="A15" i="2" s="1"/>
  <c r="A16" i="2" s="1"/>
  <c r="A17" i="2" s="1"/>
  <c r="A18" i="2" s="1"/>
  <c r="A19" i="2" s="1"/>
  <c r="A20" i="2" s="1"/>
  <c r="A21" i="2" s="1"/>
  <c r="A23" i="2" s="1"/>
  <c r="A24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63" i="2" s="1"/>
  <c r="A64" i="2" s="1"/>
  <c r="A65" i="2" s="1"/>
  <c r="A66" i="2" s="1"/>
  <c r="A67" i="2" s="1"/>
  <c r="A6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36" i="2" s="1"/>
  <c r="A137" i="2" s="1"/>
  <c r="A138" i="2" s="1"/>
  <c r="A141" i="2" s="1"/>
  <c r="A142" i="2" s="1"/>
  <c r="A143" i="2" s="1"/>
  <c r="A144" i="2" s="1"/>
  <c r="A178" i="2" s="1"/>
  <c r="A179" i="2" s="1"/>
  <c r="XFD164" i="2" l="1"/>
</calcChain>
</file>

<file path=xl/sharedStrings.xml><?xml version="1.0" encoding="utf-8"?>
<sst xmlns="http://schemas.openxmlformats.org/spreadsheetml/2006/main" count="422" uniqueCount="223">
  <si>
    <t>Red
broj</t>
  </si>
  <si>
    <t>mjesto i datum</t>
  </si>
  <si>
    <t>MP</t>
  </si>
  <si>
    <t>Ponuditelj je dužan ponuditi, tj. upisati jedinične cijene (zaokružene na dvije decimale) za svaku stavku troškovnika.
Ukoliko je ponuđena cijena nula, odnosno ponuditelj ju nudi besplatno obvezan je u tu stavku upisati iznos od 0,00 kuna (nula kuna). 
Sve stavke troškovnika moraju biti popunjene.</t>
  </si>
  <si>
    <t>Potpis osobe ovlaštene za 
zastupanje ponuditelja</t>
  </si>
  <si>
    <t>Jedinica mjere</t>
  </si>
  <si>
    <t>kom</t>
  </si>
  <si>
    <t>Količina stavke</t>
  </si>
  <si>
    <t>Jedinična cijena stavke bez PDV-a</t>
  </si>
  <si>
    <t>UKUPNA CIJENA STAVKE bez PDV-a (umnožak količine i jedinične cijene stavke)</t>
  </si>
  <si>
    <t>Tekstualni opis stavke</t>
  </si>
  <si>
    <t>UKUPNA CIJENA PONUDE BEZ PDV-a</t>
  </si>
  <si>
    <t>Ading rola 57/70 mm, 1+0</t>
  </si>
  <si>
    <t xml:space="preserve">Album za vizitke rotacioni 400 džepova </t>
  </si>
  <si>
    <t>Baterija AA 1.5V, Duracell 1/4</t>
  </si>
  <si>
    <t>Baterija AAA 1.5V, Duracell 1/4</t>
  </si>
  <si>
    <t>Bilježnica A4 crta meki uvez 52 lista</t>
  </si>
  <si>
    <t>Bilježnica A4 crta tvrdi uvez 96 listova</t>
  </si>
  <si>
    <t>Bilježnica A4 kocka meki uvez 52 lista</t>
  </si>
  <si>
    <t>Bilježnica A4 kocka tvrdi uvez 96 listova</t>
  </si>
  <si>
    <t>Bilježnica A5 crta meki uvez 52 lista</t>
  </si>
  <si>
    <t>Bilježnica A5 crta tvrdi uvez 96 listova</t>
  </si>
  <si>
    <t>Bilježnica A5 kocka meki uvez 52 lista</t>
  </si>
  <si>
    <t>Bilježnica A5 kocka tvrdi uvez 96 listova</t>
  </si>
  <si>
    <t xml:space="preserve">Bilježnica ABC adresar A4, 200 listova </t>
  </si>
  <si>
    <t>Bilježnica ABC adresar A5 96 listova</t>
  </si>
  <si>
    <t>Bilježnica dopisna knjiga A4</t>
  </si>
  <si>
    <t xml:space="preserve">Blok kolegij A4, 80 listova na crte ili kvadrat </t>
  </si>
  <si>
    <t>Blok kolegij A5, 80 listova na crte ili kvadrat</t>
  </si>
  <si>
    <t>Boja za pečat u bočici 30 ml, crna, plava ili ljubičasta prema izboru korisnika</t>
  </si>
  <si>
    <t>pak</t>
  </si>
  <si>
    <t xml:space="preserve">Bušilica za papir dvije rupe, za 60 listova </t>
  </si>
  <si>
    <t>CD-R 1/1 80 min/700mb u kutiji Verbatim</t>
  </si>
  <si>
    <t>CD-R 1/25 80 min/700mb u spindlu Verbatim</t>
  </si>
  <si>
    <t>CD-R 1/50 80min/700mb u spindlu Verbatim</t>
  </si>
  <si>
    <t xml:space="preserve">Čaša za spajalice žičana siva ili crna prema izboru korisnika </t>
  </si>
  <si>
    <t>Čaša za olovke žičana siva ili crna prema izboru korisnika</t>
  </si>
  <si>
    <t>Datumar Trodat 4810</t>
  </si>
  <si>
    <t>Dostavna knjiga za mjesto A4</t>
  </si>
  <si>
    <t>Dostavna knjiga za poštu A4</t>
  </si>
  <si>
    <t>DVD-R 1/1 4.7gb/120min u kutiji Verbatim</t>
  </si>
  <si>
    <t>DVD-R 1/25 4.7gb/120min u spindlu Verbatim</t>
  </si>
  <si>
    <t>Etui za HUB 1-1</t>
  </si>
  <si>
    <t>Euro mehanika za fascikle, razmak rupa 8 cm</t>
  </si>
  <si>
    <t>Fascikl prešpan A4 s tri klape, jednobojne korice, boja prema izboru korisnika</t>
  </si>
  <si>
    <t>kut</t>
  </si>
  <si>
    <t>Fascikl Exacompta s gumicom u gornjem i donjem desnom uglu, s tri klape, plave boje</t>
  </si>
  <si>
    <t>Fascikl plastificirani s gumicom</t>
  </si>
  <si>
    <t>Folija pvc "L" za papir A4, 1/50, 130 mikrona</t>
  </si>
  <si>
    <t>Folija s univerzalnom perforacijom pvc za papir A4, 1/50, 90 mikrona, otvor s gornje strane</t>
  </si>
  <si>
    <t>Folija uložak pvc za CD</t>
  </si>
  <si>
    <t>Folija uložak pvc za CD A4, 1/10, 3 mjesta</t>
  </si>
  <si>
    <t>Grb RH uokvireni 21x30 cm</t>
  </si>
  <si>
    <t>Gumica za spise 180x10 mm, 1 kg</t>
  </si>
  <si>
    <t>Hefterica Primula 12</t>
  </si>
  <si>
    <t>Indigo papir A4, 1/100</t>
  </si>
  <si>
    <t>Inventura robe blok A4</t>
  </si>
  <si>
    <t>Izdatnica blok A5 Fokus ili Narodne novine</t>
  </si>
  <si>
    <t>Jamstvenik trobojni 400 m</t>
  </si>
  <si>
    <t>Jastučić za pečat, metalni 9.5x6 cm</t>
  </si>
  <si>
    <t>Kalkulator ručni Citizen SDC-812BN</t>
  </si>
  <si>
    <t xml:space="preserve">Kemijska olovka Uni SN-101 Laknock fine, širina ispisa 0.7 mm, sa pritisnim mehanizmom, pvc klipsom i pvc hvatištem, boja ispisa plava, crvena ili crna  </t>
  </si>
  <si>
    <t>Kemijska olovka Matic Pilot BPS-135-F, boja ispisa plava , crvena ili crna</t>
  </si>
  <si>
    <t>Knjiga interna B-139A</t>
  </si>
  <si>
    <t>Kocka za blok papir žičana 10x10x10 cm, crna ili siva prema izboru korisnika</t>
  </si>
  <si>
    <t xml:space="preserve">Korektor u bočici s kistom i unutarnjom kuglicom, 20 ml </t>
  </si>
  <si>
    <t>Koš uredski žičani za smeće</t>
  </si>
  <si>
    <t>Kuverta ABT latex 230x110 mm bijela</t>
  </si>
  <si>
    <t>Kuverta ABT strip 216x105 mm, za HUB 3A, prozor gore lijevo 45x20 mm</t>
  </si>
  <si>
    <t>Kuverta ABT latex 230x210 mm prozor dole desno</t>
  </si>
  <si>
    <t>Kuverta ABT latex 230x210 mm prozor dole lijevo</t>
  </si>
  <si>
    <t xml:space="preserve">Kuverta žuta B5 250x176 mm </t>
  </si>
  <si>
    <t xml:space="preserve">Kuverta žuta 360x230 mm </t>
  </si>
  <si>
    <t>Kuverta križno dno 350x250 mm</t>
  </si>
  <si>
    <t>Kuverta križno dno 400x300 mm</t>
  </si>
  <si>
    <t>Kuverta zračni jastuk 32x20 cm</t>
  </si>
  <si>
    <t>Kuverta zračni jastuk 39x25 cm</t>
  </si>
  <si>
    <t>Kuverta zračni jastuk 50x32 cm</t>
  </si>
  <si>
    <t>Kutija arhivska za registratore 540x360x253 mm</t>
  </si>
  <si>
    <t>Kutija za spajalice magnetna, plastična s 20 spajalica</t>
  </si>
  <si>
    <t>Ladica za spise vodoravna žičana 1/4</t>
  </si>
  <si>
    <t>Ladica za spise plastična, vodoravna, dužine 34 cm, širine 25 cm i dubine 5 cm, raznih boja</t>
  </si>
  <si>
    <t>Ljepilo univerzalno Uhu 35 g</t>
  </si>
  <si>
    <t>Mapa Biro s nosačem</t>
  </si>
  <si>
    <t>Mapa stolna s blokom 50x35 cm</t>
  </si>
  <si>
    <t>Mapa stolna - planer 32x9.3 cm, 122 str.</t>
  </si>
  <si>
    <t xml:space="preserve">Mapa s uložnim fasciklima A4, dvadeset fascikala "U" </t>
  </si>
  <si>
    <t>Mapa viseća Esselte 90334</t>
  </si>
  <si>
    <t>Mapa viseća Herlitz 10843357</t>
  </si>
  <si>
    <t>Maramice za čišćenje računalne opreme</t>
  </si>
  <si>
    <t>Marker text s klinastim vrhom, širina ispisa 2-5 mm, raznih boja</t>
  </si>
  <si>
    <t>Marker komplet 1/4 text s klinastim vrhom, širina ispisa 2-5 mm</t>
  </si>
  <si>
    <t>Mine za tehničku olovku 0.5 HB, dužina mine 60 mm</t>
  </si>
  <si>
    <t>Nalog HUB 1 laser 1-1, 1/1500 Narodne novine</t>
  </si>
  <si>
    <t>Nalog HUB 1 laser 1-1, 1/300 Narodne novine</t>
  </si>
  <si>
    <t xml:space="preserve">Naliv pero </t>
  </si>
  <si>
    <t>Nož za otvaranje pošte metalni 15 cm</t>
  </si>
  <si>
    <t>Obrazac Bjanko zadužnica</t>
  </si>
  <si>
    <t>Obrazac Dostavnica B-6</t>
  </si>
  <si>
    <t>Olovka tehnička za mine 0.5 mm Rotring</t>
  </si>
  <si>
    <t>Omot spisa neupravni postupak 147/NP</t>
  </si>
  <si>
    <t>Omot spisa upravni postupak 148/UP</t>
  </si>
  <si>
    <t>Oštrilo metalno</t>
  </si>
  <si>
    <t xml:space="preserve">Papir A4 160g/m² 1/250 </t>
  </si>
  <si>
    <t>Papir bianco 1+1, 234x12, Narodne novine</t>
  </si>
  <si>
    <t>Papir pak smeđi</t>
  </si>
  <si>
    <t>omot</t>
  </si>
  <si>
    <t>kg</t>
  </si>
  <si>
    <t>Ploča pluto 60x80 cm</t>
  </si>
  <si>
    <t>Pisaća vrpca Fullmark N024BR2S crvena/crna za stolnu zbrajalicu Canon</t>
  </si>
  <si>
    <t>Podloga za miša</t>
  </si>
  <si>
    <t>Post it obilježavač stranica 1/5, 5x12x50 mm</t>
  </si>
  <si>
    <t xml:space="preserve">Post it obilježavač stranica index M3 25,4x43,2 mm </t>
  </si>
  <si>
    <t>Pontine pocinčane 1/100, srebrene boje</t>
  </si>
  <si>
    <t>Povećalo promjer 90 mm</t>
  </si>
  <si>
    <t>Prijamna knjiga list P-3B, A5 obične pošiljke</t>
  </si>
  <si>
    <t>Punjenje za heftericu u kazeti K6 Leitz</t>
  </si>
  <si>
    <t>Punjenje za heftericu u kazeti K8 Leitz</t>
  </si>
  <si>
    <t>Punjenje za heftericu u kazeti K10 Leitz</t>
  </si>
  <si>
    <t xml:space="preserve">Punjenje za heftericu u kazeti K12 Leitz </t>
  </si>
  <si>
    <t>Punjenje za heftericu Maped 24/6, 1/1000</t>
  </si>
  <si>
    <t>Raster obrazac A4, 2-DK-50</t>
  </si>
  <si>
    <t>Ravnalo pvc 30 cm</t>
  </si>
  <si>
    <t>Ravnalo pvc 40 cm</t>
  </si>
  <si>
    <t xml:space="preserve">Registrator u kutiji A4, široki hrbat 80 mm s etiketom, sastoji se od uloška s mehanizmom i kutije, kaširana ljepenka, kutija i uložak u istoj boji, minimalno četri boje prema izboru korisnika   </t>
  </si>
  <si>
    <t>Punjenje za heftericu br.8</t>
  </si>
  <si>
    <t>Registrator u kutiji A4, uski hrbat 60 mm s etiketom, sastoji se od uloška s mehanizmom i kutije, kaširana ljepenka, kutija i uložak u istoj boji, minimalno četri boje prema izboru korisnika</t>
  </si>
  <si>
    <t>Registrator u kutiji A5/80 mm</t>
  </si>
  <si>
    <t>Roler Uni UB-150 eye micro 0.2 mm, boja ispisa plava, crna ili crvena</t>
  </si>
  <si>
    <t>Roler Pilot G-2 0.5 mm, boja ispisa plava, crna ili crvena</t>
  </si>
  <si>
    <t>Selotejp smeđi 50x66 mm</t>
  </si>
  <si>
    <t>Skalpel, duljina noža minimalno 10 cm, širina noža 1.7 cm</t>
  </si>
  <si>
    <t>Spajalice za spise br.2, 1/100</t>
  </si>
  <si>
    <t>Spajalice za spise br.3, 1/100</t>
  </si>
  <si>
    <t>Spajalice za spise br.4, 1/100</t>
  </si>
  <si>
    <t>Spajalice za spise br.5, 1/100</t>
  </si>
  <si>
    <t>Stalak za selotejp 15x33 mm</t>
  </si>
  <si>
    <t>Stalak za selotejp 25x66 mm</t>
  </si>
  <si>
    <t>Stalak za spise okomiti žičani 80x350x275 mm</t>
  </si>
  <si>
    <t>Stalak za spise okomiti plastični 75x245x320 mm</t>
  </si>
  <si>
    <t xml:space="preserve">Stalak za spise okomiti kartonski 70x226x330 mm </t>
  </si>
  <si>
    <t>Stolni kalendar žičani sa uloškom, maticama i vijcima. Širina postolja 27 cm, dužina 24 cm</t>
  </si>
  <si>
    <t xml:space="preserve">Škare uredske, duljina 21 cm od nehrđajućeg čelika, s plastičnim rukohvatom </t>
  </si>
  <si>
    <t xml:space="preserve">Škare uredske, duljina 16 cm od nehrđajućeg čelika, s plastičnim rukohvatom </t>
  </si>
  <si>
    <t>Špaga kudeljina Nm 0.40/2, 500 g</t>
  </si>
  <si>
    <t>Tinta u patronama Parker 1/5 PTI008</t>
  </si>
  <si>
    <t>Trgovački papir savijeni A3-200</t>
  </si>
  <si>
    <t>Trobridno mjerilo</t>
  </si>
  <si>
    <t>Uložak za stolni kalendar, standarne rupe - 7 cm</t>
  </si>
  <si>
    <t>Kuverta s povratnicom bijela 210x12"(6") 0+vrećica, 1/750, Narodne novine (šifra: 454754)</t>
  </si>
  <si>
    <t>HUB 3A memorandum laser 210x297 mm, 1+0, 1/1500, Narodne novine (šifra: 409650)</t>
  </si>
  <si>
    <t>Mapa harmonika A4 s 12 pregrada, Foldermate Polymaster</t>
  </si>
  <si>
    <t>Stroj stolni za spajanje 90 listova papira Maped Expert HD90</t>
  </si>
  <si>
    <t>Stalak za pisma žičani, 3 pretinca, 175x80x140 mm</t>
  </si>
  <si>
    <t>Knjiga sućuti</t>
  </si>
  <si>
    <t>Obrazac zadužnica</t>
  </si>
  <si>
    <t>Korektor traka 4.2mm/10m</t>
  </si>
  <si>
    <t>Zahtjevnica blok A5 Fokus ili Narodne novine</t>
  </si>
  <si>
    <t>Foto papir A4, 180g/m², 1/20</t>
  </si>
  <si>
    <t>Gumica za spise Ø 120, 150, 180 mm, 100 g</t>
  </si>
  <si>
    <t>Magnet Ø 30 mm, 1/5</t>
  </si>
  <si>
    <t>Papir A3 80g/m² 1/500, fotokopirni iq premium mondi</t>
  </si>
  <si>
    <t>Papir u boji A4 80g/m² 1/500</t>
  </si>
  <si>
    <t>Papir A4 mix inteziv color 5 boja, 80g/m² 1/250</t>
  </si>
  <si>
    <t>Papir paus A4, 90g/m² 1/250</t>
  </si>
  <si>
    <t>Spužvenica okrugla Ø 8.5 cm</t>
  </si>
  <si>
    <t>Trokut pvc 21 cm 60˚</t>
  </si>
  <si>
    <t>Bušilica za papir dvije rupe, za 40 listova</t>
  </si>
  <si>
    <t>Selotejp prozirni 48x66 mm</t>
  </si>
  <si>
    <t>Usb memorija 16 gb 3.0</t>
  </si>
  <si>
    <t>Kalkulator Rebell BDC712 blue</t>
  </si>
  <si>
    <t xml:space="preserve">Selotejp traka nevidljiva Magic M3 19/33 </t>
  </si>
  <si>
    <t>Ljepilo u sticku 21 g</t>
  </si>
  <si>
    <t>Deklamerica za uklanjanje spojnica Wedo</t>
  </si>
  <si>
    <t xml:space="preserve">Fascikl pvc s mehanizmom A4, 230 X 315 mm, prednja strana prozirna 200 mikrona, stražnja u boji 230 mikrona </t>
  </si>
  <si>
    <t xml:space="preserve">Selotejp prozirni  25x66 mm </t>
  </si>
  <si>
    <t xml:space="preserve">Selotejp prozirni Kores 15x33 mm </t>
  </si>
  <si>
    <t>Korice za spiralni uvez reljefni karton A3, 1/100</t>
  </si>
  <si>
    <t>Korice za spiralni uvez karton A4, 1/100</t>
  </si>
  <si>
    <t>Korice za spiralni uvez pvc A4, 1/100</t>
  </si>
  <si>
    <t>Flomaster Schneider Topliner 967 0.4 mm, boja prema izboru korisnika</t>
  </si>
  <si>
    <t>Kuverta bijela bez tiska 1/750, Narodne novine (šifra: 451986)</t>
  </si>
  <si>
    <t>Pregradni karton A4 1/100, pakovanje jednobojni ili u više boja</t>
  </si>
  <si>
    <t>Papir A4 80g/m² 1/500, fotokopirni iq premium mondi "ili jednakovrijedan"</t>
  </si>
  <si>
    <t>Kuverta s povratnicom bez napomene plava 210x12(6), 1/750, Narodne novine (š: 451923)</t>
  </si>
  <si>
    <t>Usb memorija 64 gb 3.0</t>
  </si>
  <si>
    <t>Ljepilo za papir u tubi 25 g Eurokarbon</t>
  </si>
  <si>
    <t>Čavlići za pluto ploču 1/25</t>
  </si>
  <si>
    <t xml:space="preserve">Mapa uložna A4, hrbat širine 30 mm, sa 4 ringa promjera 25 mm, raznih boja </t>
  </si>
  <si>
    <t>Ploča podložna A4 s preklopom</t>
  </si>
  <si>
    <t>Registrator pvc uložni D-3610</t>
  </si>
  <si>
    <t>Folija pvc "U" za papir A4, 1/25, 130 mikrona</t>
  </si>
  <si>
    <t>Flomaster Schneider Maxx 222 F, 0.7 mm, boja prema izboru korisnika</t>
  </si>
  <si>
    <t>Marker Schneider Maxx 133, širina ispisa 1-3 mm, boja prema izboru korisnika</t>
  </si>
  <si>
    <t>Marker za CD/DVD, širina ispisa 0.5 -1 mm, raznih boja</t>
  </si>
  <si>
    <t>Uložak RFJS-GP za kemijsku olovku Pilot Matic BPS-135-F 0,7 mm ispis plave, crne ili crvene boje</t>
  </si>
  <si>
    <t xml:space="preserve">Uložak SA-7CN za kemijsku olovku Uni SN-101 fine Laknock 0,7 mm, ispis plave, cne ili crvene boje   </t>
  </si>
  <si>
    <t>Uložak za roler 0,5 mm Pilot BLS- G-2-L, ispis plave, crne ili crvene boje</t>
  </si>
  <si>
    <t>Papir kocka 9x9x9 cm</t>
  </si>
  <si>
    <t>Flomaster školski 1/10</t>
  </si>
  <si>
    <t>Etikete samoljepljive za laserske pisače na papiru A4, 1/100 raznih dimenzija</t>
  </si>
  <si>
    <t xml:space="preserve">Etikete samoljepljive za CD Ø 117 mm, 1/100 </t>
  </si>
  <si>
    <t>Baterija Duracell DL 22025 B2 2/1</t>
  </si>
  <si>
    <t>set</t>
  </si>
  <si>
    <t>Folija sa zračnim mjehurićima Herlitz , 40x500 cm</t>
  </si>
  <si>
    <t>Stolna  kocka s papirom 9x9x9 cm, 650 listova u boji, PVC, Herlitz</t>
  </si>
  <si>
    <t>Ulje za uništivače Fellowes 355 ml</t>
  </si>
  <si>
    <t>Zrak komprimirani Fellowes 400 ml</t>
  </si>
  <si>
    <t>Grafitna olovka Maped s gumicom HB</t>
  </si>
  <si>
    <t xml:space="preserve">Gumica za brisanje Tikky-30 Rotring </t>
  </si>
  <si>
    <t>Gumica za brisanje Softy 56x12x23 mm</t>
  </si>
  <si>
    <t>Privjesak za ključeve Wedo sort boje</t>
  </si>
  <si>
    <t>Vrećice za uništivače Fellowes 36054, 101x40x33 cm; 54-75 litara</t>
  </si>
  <si>
    <t>Usb memorija 128 gb 3.0</t>
  </si>
  <si>
    <t>Kvačice za papir crne 25 mm 12/1</t>
  </si>
  <si>
    <t xml:space="preserve">Kvačice za papir crne 51 mm 12/1 </t>
  </si>
  <si>
    <t>TROŠKOVNIK ZA NABAVU UREDSKOG MATERIJALA U 2026. GODINI</t>
  </si>
  <si>
    <t xml:space="preserve">Arhivska mapa 33.5x23.5 + vrpca Narodne novine  </t>
  </si>
  <si>
    <t>Baterija CR 2016 1/2</t>
  </si>
  <si>
    <t>Tinta u patronama Pelikan 1/6 4001</t>
  </si>
  <si>
    <t xml:space="preserve">Blok samoljepljivi žuti 75x75, 100 listova </t>
  </si>
  <si>
    <t xml:space="preserve">Blok samoljepljivi u četri boje 75x75, 450 listova </t>
  </si>
  <si>
    <t>Baterija C, 1.5V, LR14/MN1400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</si>
</sst>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9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4" fontId="2" fillId="0" borderId="0" xfId="0" applyNumberFormat="1" applyFont="1"/>
    <xf numFmtId="4" fontId="5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vertical="center"/>
    </xf>
    <xf numFmtId="0" fontId="2" fillId="0" borderId="0" xfId="0" applyFont="1"/>
    <xf numFmtId="1" fontId="5" fillId="0" borderId="1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4" fontId="5" fillId="0" borderId="0" xfId="0" applyNumberFormat="1" applyFont="1" applyAlignment="1">
      <alignment horizontal="right" vertical="center"/>
    </xf>
    <xf numFmtId="4" fontId="5" fillId="0" borderId="1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3" borderId="0" xfId="0" applyFont="1" applyFill="1" applyAlignment="1">
      <alignment vertical="center"/>
    </xf>
    <xf numFmtId="4" fontId="4" fillId="2" borderId="5" xfId="0" applyNumberFormat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left" vertical="center"/>
    </xf>
    <xf numFmtId="4" fontId="7" fillId="0" borderId="9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" fontId="7" fillId="3" borderId="2" xfId="0" applyNumberFormat="1" applyFont="1" applyFill="1" applyBorder="1" applyAlignment="1">
      <alignment horizontal="right" vertical="center" wrapText="1"/>
    </xf>
    <xf numFmtId="4" fontId="7" fillId="0" borderId="2" xfId="0" applyNumberFormat="1" applyFont="1" applyBorder="1" applyAlignment="1">
      <alignment vertical="center" wrapText="1"/>
    </xf>
    <xf numFmtId="4" fontId="7" fillId="3" borderId="2" xfId="0" applyNumberFormat="1" applyFont="1" applyFill="1" applyBorder="1" applyAlignment="1">
      <alignment vertical="center" wrapText="1"/>
    </xf>
    <xf numFmtId="0" fontId="7" fillId="0" borderId="6" xfId="0" applyFont="1" applyBorder="1" applyAlignment="1">
      <alignment horizontal="center" vertical="center" wrapText="1"/>
    </xf>
    <xf numFmtId="4" fontId="7" fillId="3" borderId="6" xfId="0" applyNumberFormat="1" applyFont="1" applyFill="1" applyBorder="1" applyAlignment="1">
      <alignment horizontal="right" vertical="center" wrapText="1"/>
    </xf>
    <xf numFmtId="4" fontId="7" fillId="0" borderId="6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 wrapText="1"/>
    </xf>
    <xf numFmtId="4" fontId="7" fillId="3" borderId="9" xfId="0" applyNumberFormat="1" applyFont="1" applyFill="1" applyBorder="1" applyAlignment="1">
      <alignment horizontal="right" vertical="center" wrapText="1"/>
    </xf>
    <xf numFmtId="4" fontId="7" fillId="0" borderId="9" xfId="0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3" borderId="2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2" xfId="0" applyFont="1" applyBorder="1" applyAlignment="1">
      <alignment horizontal="center" wrapText="1"/>
    </xf>
    <xf numFmtId="0" fontId="7" fillId="0" borderId="2" xfId="0" applyFont="1" applyBorder="1" applyAlignment="1">
      <alignment vertical="center" wrapText="1"/>
    </xf>
    <xf numFmtId="0" fontId="9" fillId="3" borderId="6" xfId="0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4" fontId="2" fillId="0" borderId="0" xfId="0" applyNumberFormat="1" applyFont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D218"/>
  <sheetViews>
    <sheetView tabSelected="1" workbookViewId="0">
      <selection activeCell="E210" sqref="E210"/>
    </sheetView>
  </sheetViews>
  <sheetFormatPr defaultRowHeight="12.75" x14ac:dyDescent="0.2"/>
  <cols>
    <col min="1" max="1" width="4.42578125" style="1" customWidth="1"/>
    <col min="2" max="2" width="86" customWidth="1"/>
    <col min="3" max="3" width="9.85546875" customWidth="1"/>
    <col min="4" max="4" width="7.5703125" style="1" customWidth="1"/>
    <col min="5" max="5" width="11.7109375" style="3" customWidth="1"/>
    <col min="6" max="6" width="23.7109375" style="2" customWidth="1"/>
  </cols>
  <sheetData>
    <row r="1" spans="1:6" ht="33" customHeight="1" thickBot="1" x14ac:dyDescent="0.25">
      <c r="A1" s="58" t="s">
        <v>216</v>
      </c>
      <c r="B1" s="59"/>
      <c r="C1" s="59"/>
      <c r="D1" s="59"/>
      <c r="E1" s="59"/>
      <c r="F1" s="60"/>
    </row>
    <row r="2" spans="1:6" ht="45" customHeight="1" thickBot="1" x14ac:dyDescent="0.25">
      <c r="A2" s="16" t="s">
        <v>0</v>
      </c>
      <c r="B2" s="18" t="s">
        <v>10</v>
      </c>
      <c r="C2" s="26" t="s">
        <v>5</v>
      </c>
      <c r="D2" s="15" t="s">
        <v>7</v>
      </c>
      <c r="E2" s="16" t="s">
        <v>8</v>
      </c>
      <c r="F2" s="21" t="s">
        <v>9</v>
      </c>
    </row>
    <row r="3" spans="1:6" s="17" customFormat="1" ht="15" customHeight="1" x14ac:dyDescent="0.2">
      <c r="A3" s="27">
        <v>1</v>
      </c>
      <c r="B3" s="54" t="s">
        <v>12</v>
      </c>
      <c r="C3" s="56" t="s">
        <v>6</v>
      </c>
      <c r="D3" s="55">
        <v>40</v>
      </c>
      <c r="E3" s="28"/>
      <c r="F3" s="29"/>
    </row>
    <row r="4" spans="1:6" s="17" customFormat="1" ht="15" customHeight="1" x14ac:dyDescent="0.2">
      <c r="A4" s="27">
        <f>A3+1</f>
        <v>2</v>
      </c>
      <c r="B4" s="37" t="s">
        <v>13</v>
      </c>
      <c r="C4" s="48" t="s">
        <v>6</v>
      </c>
      <c r="D4" s="27">
        <v>1</v>
      </c>
      <c r="E4" s="28"/>
      <c r="F4" s="29"/>
    </row>
    <row r="5" spans="1:6" s="17" customFormat="1" ht="15" customHeight="1" x14ac:dyDescent="0.2">
      <c r="A5" s="27">
        <f t="shared" ref="A5:A68" si="0">A4+1</f>
        <v>3</v>
      </c>
      <c r="B5" s="39" t="s">
        <v>217</v>
      </c>
      <c r="C5" s="38" t="s">
        <v>6</v>
      </c>
      <c r="D5" s="27">
        <v>500</v>
      </c>
      <c r="E5" s="28"/>
      <c r="F5" s="29"/>
    </row>
    <row r="6" spans="1:6" s="17" customFormat="1" ht="15" customHeight="1" x14ac:dyDescent="0.2">
      <c r="A6" s="27">
        <f t="shared" si="0"/>
        <v>4</v>
      </c>
      <c r="B6" s="40" t="s">
        <v>14</v>
      </c>
      <c r="C6" s="38" t="s">
        <v>30</v>
      </c>
      <c r="D6" s="27">
        <v>5</v>
      </c>
      <c r="E6" s="28"/>
      <c r="F6" s="29"/>
    </row>
    <row r="7" spans="1:6" s="17" customFormat="1" ht="15" customHeight="1" x14ac:dyDescent="0.2">
      <c r="A7" s="27">
        <f>A6+1</f>
        <v>5</v>
      </c>
      <c r="B7" s="40" t="s">
        <v>15</v>
      </c>
      <c r="C7" s="38" t="s">
        <v>30</v>
      </c>
      <c r="D7" s="27">
        <v>5</v>
      </c>
      <c r="E7" s="28"/>
      <c r="F7" s="29"/>
    </row>
    <row r="8" spans="1:6" s="17" customFormat="1" ht="15" customHeight="1" x14ac:dyDescent="0.2">
      <c r="A8" s="27">
        <v>6</v>
      </c>
      <c r="B8" s="40" t="s">
        <v>202</v>
      </c>
      <c r="C8" s="38" t="s">
        <v>203</v>
      </c>
      <c r="D8" s="27">
        <v>5</v>
      </c>
      <c r="E8" s="28"/>
      <c r="F8" s="29"/>
    </row>
    <row r="9" spans="1:6" s="17" customFormat="1" ht="15" customHeight="1" x14ac:dyDescent="0.2">
      <c r="A9" s="27">
        <v>7</v>
      </c>
      <c r="B9" s="40" t="s">
        <v>222</v>
      </c>
      <c r="C9" s="38" t="s">
        <v>203</v>
      </c>
      <c r="D9" s="27">
        <v>10</v>
      </c>
      <c r="E9" s="28"/>
      <c r="F9" s="29"/>
    </row>
    <row r="10" spans="1:6" s="17" customFormat="1" ht="15" customHeight="1" x14ac:dyDescent="0.2">
      <c r="A10" s="27">
        <v>8</v>
      </c>
      <c r="B10" s="57" t="s">
        <v>218</v>
      </c>
      <c r="C10" s="38" t="s">
        <v>203</v>
      </c>
      <c r="D10" s="27">
        <v>30</v>
      </c>
      <c r="E10" s="28"/>
      <c r="F10" s="29"/>
    </row>
    <row r="11" spans="1:6" s="17" customFormat="1" ht="15" customHeight="1" x14ac:dyDescent="0.2">
      <c r="A11" s="27">
        <v>9</v>
      </c>
      <c r="B11" s="40" t="s">
        <v>16</v>
      </c>
      <c r="C11" s="38" t="s">
        <v>6</v>
      </c>
      <c r="D11" s="27">
        <v>2</v>
      </c>
      <c r="E11" s="28"/>
      <c r="F11" s="29"/>
    </row>
    <row r="12" spans="1:6" s="17" customFormat="1" ht="15" customHeight="1" x14ac:dyDescent="0.2">
      <c r="A12" s="27">
        <v>10</v>
      </c>
      <c r="B12" s="40" t="s">
        <v>17</v>
      </c>
      <c r="C12" s="38" t="s">
        <v>6</v>
      </c>
      <c r="D12" s="27">
        <v>5</v>
      </c>
      <c r="E12" s="28"/>
      <c r="F12" s="29"/>
    </row>
    <row r="13" spans="1:6" s="17" customFormat="1" ht="15" customHeight="1" x14ac:dyDescent="0.2">
      <c r="A13" s="27">
        <v>11</v>
      </c>
      <c r="B13" s="40" t="s">
        <v>18</v>
      </c>
      <c r="C13" s="38" t="s">
        <v>6</v>
      </c>
      <c r="D13" s="27">
        <v>2</v>
      </c>
      <c r="E13" s="28"/>
      <c r="F13" s="29"/>
    </row>
    <row r="14" spans="1:6" s="17" customFormat="1" ht="15" customHeight="1" x14ac:dyDescent="0.2">
      <c r="A14" s="27">
        <f t="shared" si="0"/>
        <v>12</v>
      </c>
      <c r="B14" s="40" t="s">
        <v>19</v>
      </c>
      <c r="C14" s="38" t="s">
        <v>6</v>
      </c>
      <c r="D14" s="27">
        <v>5</v>
      </c>
      <c r="E14" s="28"/>
      <c r="F14" s="29"/>
    </row>
    <row r="15" spans="1:6" s="17" customFormat="1" ht="15" customHeight="1" x14ac:dyDescent="0.2">
      <c r="A15" s="27">
        <f t="shared" si="0"/>
        <v>13</v>
      </c>
      <c r="B15" s="40" t="s">
        <v>20</v>
      </c>
      <c r="C15" s="38" t="s">
        <v>6</v>
      </c>
      <c r="D15" s="27">
        <v>2</v>
      </c>
      <c r="E15" s="28"/>
      <c r="F15" s="29"/>
    </row>
    <row r="16" spans="1:6" s="17" customFormat="1" ht="15" customHeight="1" x14ac:dyDescent="0.2">
      <c r="A16" s="27">
        <f t="shared" si="0"/>
        <v>14</v>
      </c>
      <c r="B16" s="40" t="s">
        <v>21</v>
      </c>
      <c r="C16" s="38" t="s">
        <v>6</v>
      </c>
      <c r="D16" s="27">
        <v>2</v>
      </c>
      <c r="E16" s="28"/>
      <c r="F16" s="29"/>
    </row>
    <row r="17" spans="1:6" s="17" customFormat="1" ht="15" customHeight="1" x14ac:dyDescent="0.2">
      <c r="A17" s="27">
        <f t="shared" si="0"/>
        <v>15</v>
      </c>
      <c r="B17" s="40" t="s">
        <v>22</v>
      </c>
      <c r="C17" s="38" t="s">
        <v>6</v>
      </c>
      <c r="D17" s="27">
        <v>2</v>
      </c>
      <c r="E17" s="28"/>
      <c r="F17" s="29"/>
    </row>
    <row r="18" spans="1:6" s="17" customFormat="1" ht="15" customHeight="1" x14ac:dyDescent="0.2">
      <c r="A18" s="27">
        <f t="shared" si="0"/>
        <v>16</v>
      </c>
      <c r="B18" s="40" t="s">
        <v>23</v>
      </c>
      <c r="C18" s="38" t="s">
        <v>6</v>
      </c>
      <c r="D18" s="27">
        <v>2</v>
      </c>
      <c r="E18" s="28"/>
      <c r="F18" s="29"/>
    </row>
    <row r="19" spans="1:6" s="17" customFormat="1" ht="15" customHeight="1" x14ac:dyDescent="0.2">
      <c r="A19" s="27">
        <f t="shared" si="0"/>
        <v>17</v>
      </c>
      <c r="B19" s="40" t="s">
        <v>24</v>
      </c>
      <c r="C19" s="38" t="s">
        <v>6</v>
      </c>
      <c r="D19" s="27">
        <v>5</v>
      </c>
      <c r="E19" s="28"/>
      <c r="F19" s="29"/>
    </row>
    <row r="20" spans="1:6" s="17" customFormat="1" ht="15" customHeight="1" x14ac:dyDescent="0.2">
      <c r="A20" s="27">
        <f t="shared" si="0"/>
        <v>18</v>
      </c>
      <c r="B20" s="40" t="s">
        <v>25</v>
      </c>
      <c r="C20" s="38" t="s">
        <v>6</v>
      </c>
      <c r="D20" s="27">
        <v>2</v>
      </c>
      <c r="E20" s="28"/>
      <c r="F20" s="29"/>
    </row>
    <row r="21" spans="1:6" s="17" customFormat="1" ht="15" customHeight="1" x14ac:dyDescent="0.2">
      <c r="A21" s="27">
        <f t="shared" si="0"/>
        <v>19</v>
      </c>
      <c r="B21" s="40" t="s">
        <v>26</v>
      </c>
      <c r="C21" s="38" t="s">
        <v>6</v>
      </c>
      <c r="D21" s="27">
        <v>5</v>
      </c>
      <c r="E21" s="28"/>
      <c r="F21" s="29"/>
    </row>
    <row r="22" spans="1:6" s="17" customFormat="1" ht="15" customHeight="1" x14ac:dyDescent="0.2">
      <c r="A22" s="27">
        <v>20</v>
      </c>
      <c r="B22" s="40" t="s">
        <v>27</v>
      </c>
      <c r="C22" s="38" t="s">
        <v>6</v>
      </c>
      <c r="D22" s="27">
        <v>3</v>
      </c>
      <c r="E22" s="28"/>
      <c r="F22" s="29"/>
    </row>
    <row r="23" spans="1:6" s="17" customFormat="1" ht="15" customHeight="1" x14ac:dyDescent="0.2">
      <c r="A23" s="27">
        <f t="shared" si="0"/>
        <v>21</v>
      </c>
      <c r="B23" s="40" t="s">
        <v>28</v>
      </c>
      <c r="C23" s="38" t="s">
        <v>6</v>
      </c>
      <c r="D23" s="27">
        <v>3</v>
      </c>
      <c r="E23" s="28"/>
      <c r="F23" s="29"/>
    </row>
    <row r="24" spans="1:6" s="17" customFormat="1" ht="15" customHeight="1" x14ac:dyDescent="0.2">
      <c r="A24" s="27">
        <f t="shared" si="0"/>
        <v>22</v>
      </c>
      <c r="B24" s="40" t="s">
        <v>220</v>
      </c>
      <c r="C24" s="38" t="s">
        <v>6</v>
      </c>
      <c r="D24" s="27">
        <v>480</v>
      </c>
      <c r="E24" s="28"/>
      <c r="F24" s="29"/>
    </row>
    <row r="25" spans="1:6" s="17" customFormat="1" ht="15" customHeight="1" x14ac:dyDescent="0.2">
      <c r="A25" s="27">
        <v>23</v>
      </c>
      <c r="B25" s="40" t="s">
        <v>221</v>
      </c>
      <c r="C25" s="38" t="s">
        <v>6</v>
      </c>
      <c r="D25" s="27">
        <v>50</v>
      </c>
      <c r="E25" s="28"/>
      <c r="F25" s="29"/>
    </row>
    <row r="26" spans="1:6" s="17" customFormat="1" ht="15" customHeight="1" x14ac:dyDescent="0.2">
      <c r="A26" s="27">
        <v>24</v>
      </c>
      <c r="B26" s="40" t="s">
        <v>29</v>
      </c>
      <c r="C26" s="38" t="s">
        <v>6</v>
      </c>
      <c r="D26" s="27">
        <v>12</v>
      </c>
      <c r="E26" s="28"/>
      <c r="F26" s="29"/>
    </row>
    <row r="27" spans="1:6" s="20" customFormat="1" ht="15" customHeight="1" x14ac:dyDescent="0.2">
      <c r="A27" s="27">
        <v>25</v>
      </c>
      <c r="B27" s="41" t="s">
        <v>167</v>
      </c>
      <c r="C27" s="42" t="s">
        <v>6</v>
      </c>
      <c r="D27" s="43">
        <v>10</v>
      </c>
      <c r="E27" s="28"/>
      <c r="F27" s="30"/>
    </row>
    <row r="28" spans="1:6" s="20" customFormat="1" ht="15" customHeight="1" x14ac:dyDescent="0.2">
      <c r="A28" s="27">
        <v>26</v>
      </c>
      <c r="B28" s="41" t="s">
        <v>31</v>
      </c>
      <c r="C28" s="42" t="s">
        <v>6</v>
      </c>
      <c r="D28" s="43">
        <v>5</v>
      </c>
      <c r="E28" s="28"/>
      <c r="F28" s="30"/>
    </row>
    <row r="29" spans="1:6" s="17" customFormat="1" ht="15" customHeight="1" x14ac:dyDescent="0.2">
      <c r="A29" s="27">
        <f t="shared" si="0"/>
        <v>27</v>
      </c>
      <c r="B29" s="40" t="s">
        <v>32</v>
      </c>
      <c r="C29" s="38" t="s">
        <v>6</v>
      </c>
      <c r="D29" s="27">
        <v>20</v>
      </c>
      <c r="E29" s="28"/>
      <c r="F29" s="29"/>
    </row>
    <row r="30" spans="1:6" s="17" customFormat="1" ht="15" customHeight="1" x14ac:dyDescent="0.2">
      <c r="A30" s="27">
        <f t="shared" si="0"/>
        <v>28</v>
      </c>
      <c r="B30" s="40" t="s">
        <v>33</v>
      </c>
      <c r="C30" s="38" t="s">
        <v>30</v>
      </c>
      <c r="D30" s="27">
        <v>5</v>
      </c>
      <c r="E30" s="28"/>
      <c r="F30" s="29"/>
    </row>
    <row r="31" spans="1:6" s="17" customFormat="1" ht="15" customHeight="1" x14ac:dyDescent="0.2">
      <c r="A31" s="27">
        <f t="shared" si="0"/>
        <v>29</v>
      </c>
      <c r="B31" s="40" t="s">
        <v>34</v>
      </c>
      <c r="C31" s="38" t="s">
        <v>30</v>
      </c>
      <c r="D31" s="27">
        <v>3</v>
      </c>
      <c r="E31" s="28"/>
      <c r="F31" s="29"/>
    </row>
    <row r="32" spans="1:6" s="17" customFormat="1" ht="15" customHeight="1" x14ac:dyDescent="0.2">
      <c r="A32" s="27">
        <f t="shared" si="0"/>
        <v>30</v>
      </c>
      <c r="B32" s="40" t="s">
        <v>35</v>
      </c>
      <c r="C32" s="38" t="s">
        <v>6</v>
      </c>
      <c r="D32" s="27">
        <v>15</v>
      </c>
      <c r="E32" s="28"/>
      <c r="F32" s="29"/>
    </row>
    <row r="33" spans="1:6" s="17" customFormat="1" ht="15" customHeight="1" x14ac:dyDescent="0.2">
      <c r="A33" s="27">
        <f t="shared" si="0"/>
        <v>31</v>
      </c>
      <c r="B33" s="44" t="s">
        <v>36</v>
      </c>
      <c r="C33" s="45" t="s">
        <v>6</v>
      </c>
      <c r="D33" s="27">
        <v>15</v>
      </c>
      <c r="E33" s="28"/>
      <c r="F33" s="29"/>
    </row>
    <row r="34" spans="1:6" s="17" customFormat="1" ht="15" customHeight="1" x14ac:dyDescent="0.2">
      <c r="A34" s="27">
        <f t="shared" si="0"/>
        <v>32</v>
      </c>
      <c r="B34" s="46" t="s">
        <v>187</v>
      </c>
      <c r="C34" s="38" t="s">
        <v>6</v>
      </c>
      <c r="D34" s="27">
        <v>3</v>
      </c>
      <c r="E34" s="28"/>
      <c r="F34" s="29"/>
    </row>
    <row r="35" spans="1:6" s="17" customFormat="1" ht="15" customHeight="1" x14ac:dyDescent="0.2">
      <c r="A35" s="27">
        <f t="shared" si="0"/>
        <v>33</v>
      </c>
      <c r="B35" s="47" t="s">
        <v>37</v>
      </c>
      <c r="C35" s="48" t="s">
        <v>6</v>
      </c>
      <c r="D35" s="27">
        <v>2</v>
      </c>
      <c r="E35" s="28"/>
      <c r="F35" s="29"/>
    </row>
    <row r="36" spans="1:6" s="17" customFormat="1" ht="15" customHeight="1" x14ac:dyDescent="0.2">
      <c r="A36" s="27">
        <f t="shared" si="0"/>
        <v>34</v>
      </c>
      <c r="B36" s="40" t="s">
        <v>173</v>
      </c>
      <c r="C36" s="38" t="s">
        <v>6</v>
      </c>
      <c r="D36" s="27">
        <v>20</v>
      </c>
      <c r="E36" s="28"/>
      <c r="F36" s="29"/>
    </row>
    <row r="37" spans="1:6" s="17" customFormat="1" ht="15" customHeight="1" x14ac:dyDescent="0.2">
      <c r="A37" s="27">
        <f t="shared" si="0"/>
        <v>35</v>
      </c>
      <c r="B37" s="49" t="s">
        <v>38</v>
      </c>
      <c r="C37" s="38" t="s">
        <v>6</v>
      </c>
      <c r="D37" s="27">
        <v>1</v>
      </c>
      <c r="E37" s="28"/>
      <c r="F37" s="29"/>
    </row>
    <row r="38" spans="1:6" s="17" customFormat="1" ht="15" customHeight="1" x14ac:dyDescent="0.2">
      <c r="A38" s="27">
        <f t="shared" si="0"/>
        <v>36</v>
      </c>
      <c r="B38" s="49" t="s">
        <v>39</v>
      </c>
      <c r="C38" s="38" t="s">
        <v>6</v>
      </c>
      <c r="D38" s="27">
        <v>2</v>
      </c>
      <c r="E38" s="28"/>
      <c r="F38" s="29"/>
    </row>
    <row r="39" spans="1:6" s="17" customFormat="1" ht="15" customHeight="1" x14ac:dyDescent="0.2">
      <c r="A39" s="27">
        <f t="shared" si="0"/>
        <v>37</v>
      </c>
      <c r="B39" s="40" t="s">
        <v>40</v>
      </c>
      <c r="C39" s="38" t="s">
        <v>6</v>
      </c>
      <c r="D39" s="27">
        <v>10</v>
      </c>
      <c r="E39" s="28"/>
      <c r="F39" s="29"/>
    </row>
    <row r="40" spans="1:6" s="17" customFormat="1" ht="15" customHeight="1" x14ac:dyDescent="0.2">
      <c r="A40" s="27">
        <f t="shared" si="0"/>
        <v>38</v>
      </c>
      <c r="B40" s="40" t="s">
        <v>41</v>
      </c>
      <c r="C40" s="38" t="s">
        <v>30</v>
      </c>
      <c r="D40" s="27">
        <v>5</v>
      </c>
      <c r="E40" s="28"/>
      <c r="F40" s="29"/>
    </row>
    <row r="41" spans="1:6" s="17" customFormat="1" ht="15" customHeight="1" x14ac:dyDescent="0.2">
      <c r="A41" s="27">
        <f t="shared" si="0"/>
        <v>39</v>
      </c>
      <c r="B41" s="40" t="s">
        <v>201</v>
      </c>
      <c r="C41" s="38" t="s">
        <v>45</v>
      </c>
      <c r="D41" s="27">
        <v>1</v>
      </c>
      <c r="E41" s="28"/>
      <c r="F41" s="29"/>
    </row>
    <row r="42" spans="1:6" s="17" customFormat="1" ht="15" customHeight="1" x14ac:dyDescent="0.2">
      <c r="A42" s="27">
        <f t="shared" si="0"/>
        <v>40</v>
      </c>
      <c r="B42" s="40" t="s">
        <v>200</v>
      </c>
      <c r="C42" s="38" t="s">
        <v>45</v>
      </c>
      <c r="D42" s="27">
        <v>25</v>
      </c>
      <c r="E42" s="28"/>
      <c r="F42" s="29"/>
    </row>
    <row r="43" spans="1:6" s="17" customFormat="1" ht="15" customHeight="1" x14ac:dyDescent="0.2">
      <c r="A43" s="27">
        <f t="shared" si="0"/>
        <v>41</v>
      </c>
      <c r="B43" s="40" t="s">
        <v>42</v>
      </c>
      <c r="C43" s="38" t="s">
        <v>6</v>
      </c>
      <c r="D43" s="27">
        <v>10000</v>
      </c>
      <c r="E43" s="28"/>
      <c r="F43" s="29"/>
    </row>
    <row r="44" spans="1:6" s="17" customFormat="1" ht="15" customHeight="1" x14ac:dyDescent="0.2">
      <c r="A44" s="27">
        <f t="shared" si="0"/>
        <v>42</v>
      </c>
      <c r="B44" s="40" t="s">
        <v>43</v>
      </c>
      <c r="C44" s="38" t="s">
        <v>6</v>
      </c>
      <c r="D44" s="27">
        <v>10</v>
      </c>
      <c r="E44" s="28"/>
      <c r="F44" s="29"/>
    </row>
    <row r="45" spans="1:6" s="17" customFormat="1" ht="15" customHeight="1" x14ac:dyDescent="0.2">
      <c r="A45" s="27">
        <f t="shared" si="0"/>
        <v>43</v>
      </c>
      <c r="B45" s="40" t="s">
        <v>46</v>
      </c>
      <c r="C45" s="38" t="s">
        <v>6</v>
      </c>
      <c r="D45" s="27">
        <v>300</v>
      </c>
      <c r="E45" s="28"/>
      <c r="F45" s="29"/>
    </row>
    <row r="46" spans="1:6" s="17" customFormat="1" ht="15" customHeight="1" x14ac:dyDescent="0.2">
      <c r="A46" s="27">
        <f t="shared" si="0"/>
        <v>44</v>
      </c>
      <c r="B46" s="40" t="s">
        <v>47</v>
      </c>
      <c r="C46" s="50" t="s">
        <v>6</v>
      </c>
      <c r="D46" s="27">
        <v>20</v>
      </c>
      <c r="E46" s="28"/>
      <c r="F46" s="29"/>
    </row>
    <row r="47" spans="1:6" s="17" customFormat="1" ht="15" customHeight="1" x14ac:dyDescent="0.2">
      <c r="A47" s="27">
        <v>45</v>
      </c>
      <c r="B47" s="40" t="s">
        <v>44</v>
      </c>
      <c r="C47" s="50" t="s">
        <v>6</v>
      </c>
      <c r="D47" s="27">
        <v>400</v>
      </c>
      <c r="E47" s="28"/>
      <c r="F47" s="29"/>
    </row>
    <row r="48" spans="1:6" s="17" customFormat="1" ht="30.75" customHeight="1" x14ac:dyDescent="0.2">
      <c r="A48" s="27">
        <v>46</v>
      </c>
      <c r="B48" s="40" t="s">
        <v>174</v>
      </c>
      <c r="C48" s="38" t="s">
        <v>6</v>
      </c>
      <c r="D48" s="27">
        <v>1000</v>
      </c>
      <c r="E48" s="28"/>
      <c r="F48" s="29"/>
    </row>
    <row r="49" spans="1:6" s="17" customFormat="1" ht="15" customHeight="1" x14ac:dyDescent="0.2">
      <c r="A49" s="27">
        <v>47</v>
      </c>
      <c r="B49" s="40" t="s">
        <v>192</v>
      </c>
      <c r="C49" s="38" t="s">
        <v>6</v>
      </c>
      <c r="D49" s="27">
        <v>10</v>
      </c>
      <c r="E49" s="28"/>
      <c r="F49" s="29"/>
    </row>
    <row r="50" spans="1:6" s="17" customFormat="1" ht="15" customHeight="1" x14ac:dyDescent="0.2">
      <c r="A50" s="27">
        <v>48</v>
      </c>
      <c r="B50" s="40" t="s">
        <v>180</v>
      </c>
      <c r="C50" s="38" t="s">
        <v>6</v>
      </c>
      <c r="D50" s="27">
        <v>50</v>
      </c>
      <c r="E50" s="28"/>
      <c r="F50" s="29"/>
    </row>
    <row r="51" spans="1:6" s="17" customFormat="1" ht="15" customHeight="1" x14ac:dyDescent="0.2">
      <c r="A51" s="27">
        <v>49</v>
      </c>
      <c r="B51" s="40" t="s">
        <v>199</v>
      </c>
      <c r="C51" s="38" t="s">
        <v>30</v>
      </c>
      <c r="D51" s="27">
        <v>2</v>
      </c>
      <c r="E51" s="28"/>
      <c r="F51" s="29"/>
    </row>
    <row r="52" spans="1:6" s="17" customFormat="1" ht="15" customHeight="1" x14ac:dyDescent="0.2">
      <c r="A52" s="27">
        <v>50</v>
      </c>
      <c r="B52" s="40" t="s">
        <v>48</v>
      </c>
      <c r="C52" s="38" t="s">
        <v>30</v>
      </c>
      <c r="D52" s="27">
        <v>3</v>
      </c>
      <c r="E52" s="28"/>
      <c r="F52" s="29"/>
    </row>
    <row r="53" spans="1:6" s="17" customFormat="1" ht="15" customHeight="1" x14ac:dyDescent="0.2">
      <c r="A53" s="27">
        <v>51</v>
      </c>
      <c r="B53" s="40" t="s">
        <v>191</v>
      </c>
      <c r="C53" s="38" t="s">
        <v>30</v>
      </c>
      <c r="D53" s="27">
        <v>5</v>
      </c>
      <c r="E53" s="28"/>
      <c r="F53" s="29"/>
    </row>
    <row r="54" spans="1:6" s="17" customFormat="1" ht="15" customHeight="1" x14ac:dyDescent="0.2">
      <c r="A54" s="27">
        <v>52</v>
      </c>
      <c r="B54" s="40" t="s">
        <v>49</v>
      </c>
      <c r="C54" s="38" t="s">
        <v>30</v>
      </c>
      <c r="D54" s="27">
        <v>125</v>
      </c>
      <c r="E54" s="28"/>
      <c r="F54" s="29"/>
    </row>
    <row r="55" spans="1:6" s="17" customFormat="1" ht="15" customHeight="1" x14ac:dyDescent="0.2">
      <c r="A55" s="27">
        <v>53</v>
      </c>
      <c r="B55" s="40" t="s">
        <v>204</v>
      </c>
      <c r="C55" s="38" t="s">
        <v>6</v>
      </c>
      <c r="D55" s="27">
        <v>3</v>
      </c>
      <c r="E55" s="28"/>
      <c r="F55" s="29"/>
    </row>
    <row r="56" spans="1:6" s="17" customFormat="1" ht="15" customHeight="1" x14ac:dyDescent="0.2">
      <c r="A56" s="27">
        <v>54</v>
      </c>
      <c r="B56" s="40" t="s">
        <v>50</v>
      </c>
      <c r="C56" s="38" t="s">
        <v>6</v>
      </c>
      <c r="D56" s="27">
        <v>200</v>
      </c>
      <c r="E56" s="28"/>
      <c r="F56" s="29"/>
    </row>
    <row r="57" spans="1:6" s="17" customFormat="1" ht="15" customHeight="1" x14ac:dyDescent="0.2">
      <c r="A57" s="27">
        <v>55</v>
      </c>
      <c r="B57" s="40" t="s">
        <v>51</v>
      </c>
      <c r="C57" s="38" t="s">
        <v>30</v>
      </c>
      <c r="D57" s="27">
        <v>3</v>
      </c>
      <c r="E57" s="28"/>
      <c r="F57" s="29"/>
    </row>
    <row r="58" spans="1:6" s="17" customFormat="1" ht="15" customHeight="1" x14ac:dyDescent="0.2">
      <c r="A58" s="27">
        <v>56</v>
      </c>
      <c r="B58" s="40" t="s">
        <v>158</v>
      </c>
      <c r="C58" s="38" t="s">
        <v>30</v>
      </c>
      <c r="D58" s="27">
        <v>2</v>
      </c>
      <c r="E58" s="28"/>
      <c r="F58" s="29"/>
    </row>
    <row r="59" spans="1:6" s="17" customFormat="1" ht="15" customHeight="1" x14ac:dyDescent="0.2">
      <c r="A59" s="27">
        <v>57</v>
      </c>
      <c r="B59" s="40" t="s">
        <v>208</v>
      </c>
      <c r="C59" s="38" t="s">
        <v>6</v>
      </c>
      <c r="D59" s="27">
        <v>180</v>
      </c>
      <c r="E59" s="28"/>
      <c r="F59" s="29"/>
    </row>
    <row r="60" spans="1:6" s="17" customFormat="1" ht="15" customHeight="1" x14ac:dyDescent="0.2">
      <c r="A60" s="27">
        <v>58</v>
      </c>
      <c r="B60" s="40" t="s">
        <v>52</v>
      </c>
      <c r="C60" s="38" t="s">
        <v>6</v>
      </c>
      <c r="D60" s="27">
        <v>3</v>
      </c>
      <c r="E60" s="28"/>
      <c r="F60" s="29"/>
    </row>
    <row r="61" spans="1:6" s="17" customFormat="1" ht="15" customHeight="1" x14ac:dyDescent="0.2">
      <c r="A61" s="27">
        <v>59</v>
      </c>
      <c r="B61" s="40" t="s">
        <v>210</v>
      </c>
      <c r="C61" s="38" t="s">
        <v>6</v>
      </c>
      <c r="D61" s="27">
        <v>20</v>
      </c>
      <c r="E61" s="28"/>
      <c r="F61" s="29"/>
    </row>
    <row r="62" spans="1:6" s="17" customFormat="1" ht="15" customHeight="1" x14ac:dyDescent="0.2">
      <c r="A62" s="27">
        <v>60</v>
      </c>
      <c r="B62" s="40" t="s">
        <v>209</v>
      </c>
      <c r="C62" s="38" t="s">
        <v>6</v>
      </c>
      <c r="D62" s="27">
        <v>40</v>
      </c>
      <c r="E62" s="28"/>
      <c r="F62" s="29"/>
    </row>
    <row r="63" spans="1:6" s="17" customFormat="1" ht="15" customHeight="1" x14ac:dyDescent="0.2">
      <c r="A63" s="27">
        <f t="shared" si="0"/>
        <v>61</v>
      </c>
      <c r="B63" s="40" t="s">
        <v>53</v>
      </c>
      <c r="C63" s="38" t="s">
        <v>30</v>
      </c>
      <c r="D63" s="27">
        <v>4</v>
      </c>
      <c r="E63" s="28"/>
      <c r="F63" s="29"/>
    </row>
    <row r="64" spans="1:6" s="17" customFormat="1" ht="15" customHeight="1" x14ac:dyDescent="0.2">
      <c r="A64" s="27">
        <f t="shared" si="0"/>
        <v>62</v>
      </c>
      <c r="B64" s="40" t="s">
        <v>159</v>
      </c>
      <c r="C64" s="38" t="s">
        <v>30</v>
      </c>
      <c r="D64" s="27">
        <v>60</v>
      </c>
      <c r="E64" s="28"/>
      <c r="F64" s="29"/>
    </row>
    <row r="65" spans="1:6" s="17" customFormat="1" ht="15" customHeight="1" x14ac:dyDescent="0.2">
      <c r="A65" s="27">
        <f t="shared" si="0"/>
        <v>63</v>
      </c>
      <c r="B65" s="40" t="s">
        <v>54</v>
      </c>
      <c r="C65" s="38" t="s">
        <v>6</v>
      </c>
      <c r="D65" s="27">
        <v>30</v>
      </c>
      <c r="E65" s="28"/>
      <c r="F65" s="29"/>
    </row>
    <row r="66" spans="1:6" s="17" customFormat="1" ht="15" customHeight="1" x14ac:dyDescent="0.2">
      <c r="A66" s="27">
        <f t="shared" si="0"/>
        <v>64</v>
      </c>
      <c r="B66" s="40" t="s">
        <v>150</v>
      </c>
      <c r="C66" s="38" t="s">
        <v>45</v>
      </c>
      <c r="D66" s="27">
        <v>4</v>
      </c>
      <c r="E66" s="28"/>
      <c r="F66" s="29"/>
    </row>
    <row r="67" spans="1:6" s="17" customFormat="1" ht="15" customHeight="1" x14ac:dyDescent="0.2">
      <c r="A67" s="27">
        <f t="shared" si="0"/>
        <v>65</v>
      </c>
      <c r="B67" s="40" t="s">
        <v>55</v>
      </c>
      <c r="C67" s="38" t="s">
        <v>30</v>
      </c>
      <c r="D67" s="27">
        <v>1</v>
      </c>
      <c r="E67" s="28"/>
      <c r="F67" s="29"/>
    </row>
    <row r="68" spans="1:6" s="17" customFormat="1" ht="15" customHeight="1" x14ac:dyDescent="0.2">
      <c r="A68" s="27">
        <f t="shared" si="0"/>
        <v>66</v>
      </c>
      <c r="B68" s="40" t="s">
        <v>56</v>
      </c>
      <c r="C68" s="38" t="s">
        <v>6</v>
      </c>
      <c r="D68" s="27">
        <v>10</v>
      </c>
      <c r="E68" s="28"/>
      <c r="F68" s="29"/>
    </row>
    <row r="69" spans="1:6" s="17" customFormat="1" ht="15" customHeight="1" x14ac:dyDescent="0.2">
      <c r="A69" s="27">
        <v>67</v>
      </c>
      <c r="B69" s="40" t="s">
        <v>57</v>
      </c>
      <c r="C69" s="38" t="s">
        <v>6</v>
      </c>
      <c r="D69" s="27">
        <v>6</v>
      </c>
      <c r="E69" s="28"/>
      <c r="F69" s="29"/>
    </row>
    <row r="70" spans="1:6" s="17" customFormat="1" ht="15" customHeight="1" x14ac:dyDescent="0.2">
      <c r="A70" s="27">
        <v>68</v>
      </c>
      <c r="B70" s="51" t="s">
        <v>58</v>
      </c>
      <c r="C70" s="38" t="s">
        <v>6</v>
      </c>
      <c r="D70" s="27">
        <v>5</v>
      </c>
      <c r="E70" s="28"/>
      <c r="F70" s="29"/>
    </row>
    <row r="71" spans="1:6" s="17" customFormat="1" ht="15" customHeight="1" x14ac:dyDescent="0.2">
      <c r="A71" s="27">
        <v>69</v>
      </c>
      <c r="B71" s="40" t="s">
        <v>59</v>
      </c>
      <c r="C71" s="38" t="s">
        <v>6</v>
      </c>
      <c r="D71" s="27">
        <v>5</v>
      </c>
      <c r="E71" s="28"/>
      <c r="F71" s="29"/>
    </row>
    <row r="72" spans="1:6" s="17" customFormat="1" ht="15" customHeight="1" x14ac:dyDescent="0.2">
      <c r="A72" s="27">
        <v>70</v>
      </c>
      <c r="B72" s="40" t="s">
        <v>170</v>
      </c>
      <c r="C72" s="38" t="s">
        <v>6</v>
      </c>
      <c r="D72" s="27">
        <v>3</v>
      </c>
      <c r="E72" s="28"/>
      <c r="F72" s="29"/>
    </row>
    <row r="73" spans="1:6" s="17" customFormat="1" ht="15" customHeight="1" x14ac:dyDescent="0.2">
      <c r="A73" s="27">
        <v>71</v>
      </c>
      <c r="B73" s="40" t="s">
        <v>60</v>
      </c>
      <c r="C73" s="38" t="s">
        <v>6</v>
      </c>
      <c r="D73" s="27">
        <v>10</v>
      </c>
      <c r="E73" s="28"/>
      <c r="F73" s="29"/>
    </row>
    <row r="74" spans="1:6" s="17" customFormat="1" ht="15" customHeight="1" x14ac:dyDescent="0.2">
      <c r="A74" s="27">
        <v>72</v>
      </c>
      <c r="B74" s="40" t="s">
        <v>62</v>
      </c>
      <c r="C74" s="38" t="s">
        <v>6</v>
      </c>
      <c r="D74" s="27">
        <v>50</v>
      </c>
      <c r="E74" s="28"/>
      <c r="F74" s="29"/>
    </row>
    <row r="75" spans="1:6" s="17" customFormat="1" ht="28.5" x14ac:dyDescent="0.2">
      <c r="A75" s="27">
        <v>73</v>
      </c>
      <c r="B75" s="40" t="s">
        <v>61</v>
      </c>
      <c r="C75" s="38" t="s">
        <v>6</v>
      </c>
      <c r="D75" s="27">
        <v>800</v>
      </c>
      <c r="E75" s="28"/>
      <c r="F75" s="29"/>
    </row>
    <row r="76" spans="1:6" s="17" customFormat="1" ht="15" customHeight="1" x14ac:dyDescent="0.2">
      <c r="A76" s="27">
        <v>74</v>
      </c>
      <c r="B76" s="40" t="s">
        <v>63</v>
      </c>
      <c r="C76" s="38" t="s">
        <v>6</v>
      </c>
      <c r="D76" s="27">
        <v>20</v>
      </c>
      <c r="E76" s="28"/>
      <c r="F76" s="29"/>
    </row>
    <row r="77" spans="1:6" s="17" customFormat="1" ht="15" customHeight="1" x14ac:dyDescent="0.2">
      <c r="A77" s="27">
        <v>75</v>
      </c>
      <c r="B77" s="40" t="s">
        <v>154</v>
      </c>
      <c r="C77" s="38" t="s">
        <v>6</v>
      </c>
      <c r="D77" s="27">
        <v>3</v>
      </c>
      <c r="E77" s="28"/>
      <c r="F77" s="29"/>
    </row>
    <row r="78" spans="1:6" s="17" customFormat="1" ht="15" customHeight="1" x14ac:dyDescent="0.2">
      <c r="A78" s="27">
        <v>76</v>
      </c>
      <c r="B78" s="40" t="s">
        <v>64</v>
      </c>
      <c r="C78" s="38" t="s">
        <v>6</v>
      </c>
      <c r="D78" s="27">
        <v>15</v>
      </c>
      <c r="E78" s="28"/>
      <c r="F78" s="29"/>
    </row>
    <row r="79" spans="1:6" s="17" customFormat="1" ht="15" customHeight="1" x14ac:dyDescent="0.2">
      <c r="A79" s="27">
        <v>77</v>
      </c>
      <c r="B79" s="40" t="s">
        <v>65</v>
      </c>
      <c r="C79" s="38" t="s">
        <v>6</v>
      </c>
      <c r="D79" s="27">
        <v>50</v>
      </c>
      <c r="E79" s="28"/>
      <c r="F79" s="29"/>
    </row>
    <row r="80" spans="1:6" s="17" customFormat="1" ht="15" customHeight="1" x14ac:dyDescent="0.2">
      <c r="A80" s="27">
        <v>78</v>
      </c>
      <c r="B80" s="40" t="s">
        <v>156</v>
      </c>
      <c r="C80" s="38" t="s">
        <v>6</v>
      </c>
      <c r="D80" s="27">
        <v>120</v>
      </c>
      <c r="E80" s="28"/>
      <c r="F80" s="29"/>
    </row>
    <row r="81" spans="1:6" s="17" customFormat="1" ht="15" customHeight="1" x14ac:dyDescent="0.2">
      <c r="A81" s="27">
        <v>79</v>
      </c>
      <c r="B81" s="40" t="s">
        <v>178</v>
      </c>
      <c r="C81" s="38" t="s">
        <v>30</v>
      </c>
      <c r="D81" s="27">
        <v>2</v>
      </c>
      <c r="E81" s="28"/>
      <c r="F81" s="29"/>
    </row>
    <row r="82" spans="1:6" s="17" customFormat="1" ht="15" customHeight="1" x14ac:dyDescent="0.2">
      <c r="A82" s="27">
        <v>80</v>
      </c>
      <c r="B82" s="40" t="s">
        <v>177</v>
      </c>
      <c r="C82" s="38" t="s">
        <v>30</v>
      </c>
      <c r="D82" s="27">
        <v>1</v>
      </c>
      <c r="E82" s="28"/>
      <c r="F82" s="29"/>
    </row>
    <row r="83" spans="1:6" s="17" customFormat="1" ht="15" customHeight="1" x14ac:dyDescent="0.2">
      <c r="A83" s="27">
        <v>81</v>
      </c>
      <c r="B83" s="40" t="s">
        <v>179</v>
      </c>
      <c r="C83" s="38" t="s">
        <v>30</v>
      </c>
      <c r="D83" s="27">
        <v>2</v>
      </c>
      <c r="E83" s="28"/>
      <c r="F83" s="29"/>
    </row>
    <row r="84" spans="1:6" s="17" customFormat="1" ht="15" customHeight="1" x14ac:dyDescent="0.2">
      <c r="A84" s="27">
        <v>82</v>
      </c>
      <c r="B84" s="40" t="s">
        <v>66</v>
      </c>
      <c r="C84" s="38" t="s">
        <v>6</v>
      </c>
      <c r="D84" s="27">
        <v>12</v>
      </c>
      <c r="E84" s="28"/>
      <c r="F84" s="29"/>
    </row>
    <row r="85" spans="1:6" s="17" customFormat="1" ht="15" customHeight="1" x14ac:dyDescent="0.2">
      <c r="A85" s="27">
        <v>83</v>
      </c>
      <c r="B85" s="40" t="s">
        <v>78</v>
      </c>
      <c r="C85" s="38" t="s">
        <v>6</v>
      </c>
      <c r="D85" s="27">
        <v>40</v>
      </c>
      <c r="E85" s="28"/>
      <c r="F85" s="29"/>
    </row>
    <row r="86" spans="1:6" s="17" customFormat="1" ht="15" customHeight="1" x14ac:dyDescent="0.2">
      <c r="A86" s="27">
        <v>84</v>
      </c>
      <c r="B86" s="40" t="s">
        <v>79</v>
      </c>
      <c r="C86" s="38" t="s">
        <v>6</v>
      </c>
      <c r="D86" s="27">
        <v>5</v>
      </c>
      <c r="E86" s="28"/>
      <c r="F86" s="29"/>
    </row>
    <row r="87" spans="1:6" s="17" customFormat="1" ht="15" customHeight="1" x14ac:dyDescent="0.2">
      <c r="A87" s="27">
        <v>85</v>
      </c>
      <c r="B87" s="40" t="s">
        <v>67</v>
      </c>
      <c r="C87" s="38" t="s">
        <v>6</v>
      </c>
      <c r="D87" s="27">
        <v>4000</v>
      </c>
      <c r="E87" s="28"/>
      <c r="F87" s="29"/>
    </row>
    <row r="88" spans="1:6" s="17" customFormat="1" ht="15" customHeight="1" x14ac:dyDescent="0.2">
      <c r="A88" s="27">
        <v>86</v>
      </c>
      <c r="B88" s="40" t="s">
        <v>68</v>
      </c>
      <c r="C88" s="38" t="s">
        <v>6</v>
      </c>
      <c r="D88" s="27">
        <v>2000</v>
      </c>
      <c r="E88" s="28"/>
      <c r="F88" s="29"/>
    </row>
    <row r="89" spans="1:6" s="17" customFormat="1" ht="15" customHeight="1" x14ac:dyDescent="0.2">
      <c r="A89" s="27">
        <v>87</v>
      </c>
      <c r="B89" s="40" t="s">
        <v>69</v>
      </c>
      <c r="C89" s="38" t="s">
        <v>6</v>
      </c>
      <c r="D89" s="27">
        <v>2000</v>
      </c>
      <c r="E89" s="28"/>
      <c r="F89" s="29"/>
    </row>
    <row r="90" spans="1:6" s="17" customFormat="1" ht="15" customHeight="1" x14ac:dyDescent="0.2">
      <c r="A90" s="27">
        <v>88</v>
      </c>
      <c r="B90" s="40" t="s">
        <v>70</v>
      </c>
      <c r="C90" s="38" t="s">
        <v>6</v>
      </c>
      <c r="D90" s="27">
        <v>3000</v>
      </c>
      <c r="E90" s="28"/>
      <c r="F90" s="29"/>
    </row>
    <row r="91" spans="1:6" s="17" customFormat="1" ht="15" customHeight="1" x14ac:dyDescent="0.2">
      <c r="A91" s="27">
        <v>89</v>
      </c>
      <c r="B91" s="40" t="s">
        <v>71</v>
      </c>
      <c r="C91" s="38" t="s">
        <v>6</v>
      </c>
      <c r="D91" s="27">
        <v>7000</v>
      </c>
      <c r="E91" s="28"/>
      <c r="F91" s="29"/>
    </row>
    <row r="92" spans="1:6" s="17" customFormat="1" ht="15" customHeight="1" x14ac:dyDescent="0.2">
      <c r="A92" s="27">
        <v>90</v>
      </c>
      <c r="B92" s="40" t="s">
        <v>72</v>
      </c>
      <c r="C92" s="38" t="s">
        <v>6</v>
      </c>
      <c r="D92" s="27">
        <v>7000</v>
      </c>
      <c r="E92" s="28"/>
      <c r="F92" s="29"/>
    </row>
    <row r="93" spans="1:6" s="17" customFormat="1" ht="15" customHeight="1" x14ac:dyDescent="0.2">
      <c r="A93" s="27">
        <v>91</v>
      </c>
      <c r="B93" s="40" t="s">
        <v>73</v>
      </c>
      <c r="C93" s="38" t="s">
        <v>6</v>
      </c>
      <c r="D93" s="27">
        <v>250</v>
      </c>
      <c r="E93" s="28"/>
      <c r="F93" s="29"/>
    </row>
    <row r="94" spans="1:6" s="17" customFormat="1" ht="15" customHeight="1" x14ac:dyDescent="0.2">
      <c r="A94" s="27">
        <v>92</v>
      </c>
      <c r="B94" s="40" t="s">
        <v>74</v>
      </c>
      <c r="C94" s="38" t="s">
        <v>6</v>
      </c>
      <c r="D94" s="27">
        <v>200</v>
      </c>
      <c r="E94" s="28"/>
      <c r="F94" s="29"/>
    </row>
    <row r="95" spans="1:6" s="17" customFormat="1" ht="15" customHeight="1" x14ac:dyDescent="0.2">
      <c r="A95" s="27">
        <v>93</v>
      </c>
      <c r="B95" s="40" t="s">
        <v>184</v>
      </c>
      <c r="C95" s="38" t="s">
        <v>45</v>
      </c>
      <c r="D95" s="27">
        <v>3</v>
      </c>
      <c r="E95" s="28"/>
      <c r="F95" s="29"/>
    </row>
    <row r="96" spans="1:6" s="17" customFormat="1" ht="15" customHeight="1" x14ac:dyDescent="0.2">
      <c r="A96" s="27">
        <v>94</v>
      </c>
      <c r="B96" s="40" t="s">
        <v>149</v>
      </c>
      <c r="C96" s="38" t="s">
        <v>45</v>
      </c>
      <c r="D96" s="27">
        <v>10</v>
      </c>
      <c r="E96" s="28"/>
      <c r="F96" s="29"/>
    </row>
    <row r="97" spans="1:6" s="17" customFormat="1" ht="15" customHeight="1" x14ac:dyDescent="0.2">
      <c r="A97" s="27">
        <v>95</v>
      </c>
      <c r="B97" s="40" t="s">
        <v>181</v>
      </c>
      <c r="C97" s="38" t="s">
        <v>45</v>
      </c>
      <c r="D97" s="27">
        <v>6</v>
      </c>
      <c r="E97" s="28"/>
      <c r="F97" s="29"/>
    </row>
    <row r="98" spans="1:6" s="17" customFormat="1" ht="15" customHeight="1" x14ac:dyDescent="0.2">
      <c r="A98" s="27">
        <v>96</v>
      </c>
      <c r="B98" s="40" t="s">
        <v>75</v>
      </c>
      <c r="C98" s="38" t="s">
        <v>6</v>
      </c>
      <c r="D98" s="27">
        <v>20</v>
      </c>
      <c r="E98" s="28"/>
      <c r="F98" s="29"/>
    </row>
    <row r="99" spans="1:6" s="17" customFormat="1" ht="15" customHeight="1" x14ac:dyDescent="0.2">
      <c r="A99" s="27">
        <v>97</v>
      </c>
      <c r="B99" s="40" t="s">
        <v>76</v>
      </c>
      <c r="C99" s="38" t="s">
        <v>6</v>
      </c>
      <c r="D99" s="27">
        <v>30</v>
      </c>
      <c r="E99" s="28"/>
      <c r="F99" s="29"/>
    </row>
    <row r="100" spans="1:6" s="17" customFormat="1" ht="15" customHeight="1" x14ac:dyDescent="0.2">
      <c r="A100" s="27">
        <v>98</v>
      </c>
      <c r="B100" s="40" t="s">
        <v>77</v>
      </c>
      <c r="C100" s="38" t="s">
        <v>6</v>
      </c>
      <c r="D100" s="27">
        <v>30</v>
      </c>
      <c r="E100" s="28"/>
      <c r="F100" s="29"/>
    </row>
    <row r="101" spans="1:6" s="17" customFormat="1" ht="15" customHeight="1" x14ac:dyDescent="0.2">
      <c r="A101" s="27">
        <v>99</v>
      </c>
      <c r="B101" s="44" t="s">
        <v>215</v>
      </c>
      <c r="C101" s="38" t="s">
        <v>45</v>
      </c>
      <c r="D101" s="27">
        <v>3</v>
      </c>
      <c r="E101" s="28"/>
      <c r="F101" s="29"/>
    </row>
    <row r="102" spans="1:6" s="17" customFormat="1" ht="15" customHeight="1" x14ac:dyDescent="0.2">
      <c r="A102" s="27">
        <v>100</v>
      </c>
      <c r="B102" s="44" t="s">
        <v>214</v>
      </c>
      <c r="C102" s="38" t="s">
        <v>45</v>
      </c>
      <c r="D102" s="27">
        <v>3</v>
      </c>
      <c r="E102" s="28"/>
      <c r="F102" s="29"/>
    </row>
    <row r="103" spans="1:6" s="17" customFormat="1" ht="15" customHeight="1" x14ac:dyDescent="0.2">
      <c r="A103" s="27">
        <v>101</v>
      </c>
      <c r="B103" s="44" t="s">
        <v>80</v>
      </c>
      <c r="C103" s="38" t="s">
        <v>6</v>
      </c>
      <c r="D103" s="27">
        <v>8</v>
      </c>
      <c r="E103" s="28"/>
      <c r="F103" s="29"/>
    </row>
    <row r="104" spans="1:6" s="17" customFormat="1" ht="15" customHeight="1" x14ac:dyDescent="0.2">
      <c r="A104" s="27">
        <v>102</v>
      </c>
      <c r="B104" s="44" t="s">
        <v>81</v>
      </c>
      <c r="C104" s="38" t="s">
        <v>6</v>
      </c>
      <c r="D104" s="27">
        <v>40</v>
      </c>
      <c r="E104" s="28"/>
      <c r="F104" s="29"/>
    </row>
    <row r="105" spans="1:6" s="17" customFormat="1" ht="15" customHeight="1" x14ac:dyDescent="0.2">
      <c r="A105" s="27">
        <v>103</v>
      </c>
      <c r="B105" s="40" t="s">
        <v>186</v>
      </c>
      <c r="C105" s="38" t="s">
        <v>6</v>
      </c>
      <c r="D105" s="27">
        <v>10</v>
      </c>
      <c r="E105" s="28"/>
      <c r="F105" s="29"/>
    </row>
    <row r="106" spans="1:6" s="17" customFormat="1" ht="15" customHeight="1" x14ac:dyDescent="0.2">
      <c r="A106" s="27">
        <v>104</v>
      </c>
      <c r="B106" s="40" t="s">
        <v>172</v>
      </c>
      <c r="C106" s="38" t="s">
        <v>6</v>
      </c>
      <c r="D106" s="27">
        <v>10</v>
      </c>
      <c r="E106" s="28"/>
      <c r="F106" s="29"/>
    </row>
    <row r="107" spans="1:6" s="17" customFormat="1" ht="15" customHeight="1" x14ac:dyDescent="0.2">
      <c r="A107" s="27">
        <v>105</v>
      </c>
      <c r="B107" s="40" t="s">
        <v>82</v>
      </c>
      <c r="C107" s="38" t="s">
        <v>6</v>
      </c>
      <c r="D107" s="27">
        <v>10</v>
      </c>
      <c r="E107" s="28"/>
      <c r="F107" s="29"/>
    </row>
    <row r="108" spans="1:6" s="17" customFormat="1" ht="15" customHeight="1" x14ac:dyDescent="0.2">
      <c r="A108" s="27">
        <v>106</v>
      </c>
      <c r="B108" s="40" t="s">
        <v>160</v>
      </c>
      <c r="C108" s="38" t="s">
        <v>45</v>
      </c>
      <c r="D108" s="27">
        <v>3</v>
      </c>
      <c r="E108" s="28"/>
      <c r="F108" s="29"/>
    </row>
    <row r="109" spans="1:6" s="17" customFormat="1" ht="15" customHeight="1" x14ac:dyDescent="0.2">
      <c r="A109" s="27">
        <f t="shared" ref="A109:A138" si="1">A108+1</f>
        <v>107</v>
      </c>
      <c r="B109" s="40" t="s">
        <v>188</v>
      </c>
      <c r="C109" s="38" t="s">
        <v>6</v>
      </c>
      <c r="D109" s="27">
        <v>10</v>
      </c>
      <c r="E109" s="28"/>
      <c r="F109" s="29"/>
    </row>
    <row r="110" spans="1:6" s="17" customFormat="1" ht="15" customHeight="1" x14ac:dyDescent="0.2">
      <c r="A110" s="27">
        <f t="shared" si="1"/>
        <v>108</v>
      </c>
      <c r="B110" s="40" t="s">
        <v>83</v>
      </c>
      <c r="C110" s="38" t="s">
        <v>6</v>
      </c>
      <c r="D110" s="27">
        <v>20</v>
      </c>
      <c r="E110" s="28"/>
      <c r="F110" s="29"/>
    </row>
    <row r="111" spans="1:6" s="17" customFormat="1" ht="15" customHeight="1" x14ac:dyDescent="0.2">
      <c r="A111" s="27">
        <f t="shared" si="1"/>
        <v>109</v>
      </c>
      <c r="B111" s="40" t="s">
        <v>151</v>
      </c>
      <c r="C111" s="38" t="s">
        <v>6</v>
      </c>
      <c r="D111" s="27">
        <v>10</v>
      </c>
      <c r="E111" s="28"/>
      <c r="F111" s="29"/>
    </row>
    <row r="112" spans="1:6" s="17" customFormat="1" ht="15" customHeight="1" x14ac:dyDescent="0.2">
      <c r="A112" s="27">
        <f t="shared" si="1"/>
        <v>110</v>
      </c>
      <c r="B112" s="40" t="s">
        <v>84</v>
      </c>
      <c r="C112" s="38" t="s">
        <v>6</v>
      </c>
      <c r="D112" s="27">
        <v>3</v>
      </c>
      <c r="E112" s="28"/>
      <c r="F112" s="29"/>
    </row>
    <row r="113" spans="1:6" s="17" customFormat="1" ht="15" customHeight="1" x14ac:dyDescent="0.2">
      <c r="A113" s="27">
        <f t="shared" si="1"/>
        <v>111</v>
      </c>
      <c r="B113" s="40" t="s">
        <v>85</v>
      </c>
      <c r="C113" s="38" t="s">
        <v>6</v>
      </c>
      <c r="D113" s="27">
        <v>10</v>
      </c>
      <c r="E113" s="28"/>
      <c r="F113" s="29"/>
    </row>
    <row r="114" spans="1:6" s="17" customFormat="1" ht="15" customHeight="1" x14ac:dyDescent="0.2">
      <c r="A114" s="27">
        <f t="shared" si="1"/>
        <v>112</v>
      </c>
      <c r="B114" s="40" t="s">
        <v>86</v>
      </c>
      <c r="C114" s="38" t="s">
        <v>6</v>
      </c>
      <c r="D114" s="27">
        <v>10</v>
      </c>
      <c r="E114" s="28"/>
      <c r="F114" s="29"/>
    </row>
    <row r="115" spans="1:6" s="17" customFormat="1" ht="15" customHeight="1" x14ac:dyDescent="0.2">
      <c r="A115" s="27">
        <f t="shared" si="1"/>
        <v>113</v>
      </c>
      <c r="B115" s="40" t="s">
        <v>87</v>
      </c>
      <c r="C115" s="38" t="s">
        <v>6</v>
      </c>
      <c r="D115" s="27">
        <v>125</v>
      </c>
      <c r="E115" s="28"/>
      <c r="F115" s="29"/>
    </row>
    <row r="116" spans="1:6" s="17" customFormat="1" ht="15" customHeight="1" x14ac:dyDescent="0.2">
      <c r="A116" s="27">
        <f t="shared" si="1"/>
        <v>114</v>
      </c>
      <c r="B116" s="40" t="s">
        <v>88</v>
      </c>
      <c r="C116" s="38" t="s">
        <v>6</v>
      </c>
      <c r="D116" s="27">
        <v>60</v>
      </c>
      <c r="E116" s="28"/>
      <c r="F116" s="29"/>
    </row>
    <row r="117" spans="1:6" s="17" customFormat="1" ht="15" customHeight="1" x14ac:dyDescent="0.2">
      <c r="A117" s="27">
        <f t="shared" si="1"/>
        <v>115</v>
      </c>
      <c r="B117" s="40" t="s">
        <v>89</v>
      </c>
      <c r="C117" s="38" t="s">
        <v>6</v>
      </c>
      <c r="D117" s="27">
        <v>5</v>
      </c>
      <c r="E117" s="28"/>
      <c r="F117" s="29"/>
    </row>
    <row r="118" spans="1:6" s="17" customFormat="1" ht="15" customHeight="1" x14ac:dyDescent="0.2">
      <c r="A118" s="27">
        <f t="shared" si="1"/>
        <v>116</v>
      </c>
      <c r="B118" s="40" t="s">
        <v>194</v>
      </c>
      <c r="C118" s="38" t="s">
        <v>6</v>
      </c>
      <c r="D118" s="27">
        <v>20</v>
      </c>
      <c r="E118" s="28"/>
      <c r="F118" s="29"/>
    </row>
    <row r="119" spans="1:6" s="17" customFormat="1" ht="15" customHeight="1" x14ac:dyDescent="0.2">
      <c r="A119" s="27">
        <f t="shared" si="1"/>
        <v>117</v>
      </c>
      <c r="B119" s="51" t="s">
        <v>193</v>
      </c>
      <c r="C119" s="38" t="s">
        <v>6</v>
      </c>
      <c r="D119" s="27">
        <v>35</v>
      </c>
      <c r="E119" s="28"/>
      <c r="F119" s="29"/>
    </row>
    <row r="120" spans="1:6" s="17" customFormat="1" ht="15" customHeight="1" x14ac:dyDescent="0.2">
      <c r="A120" s="27">
        <f t="shared" si="1"/>
        <v>118</v>
      </c>
      <c r="B120" s="51" t="s">
        <v>90</v>
      </c>
      <c r="C120" s="38" t="s">
        <v>6</v>
      </c>
      <c r="D120" s="27">
        <v>40</v>
      </c>
      <c r="E120" s="28"/>
      <c r="F120" s="29"/>
    </row>
    <row r="121" spans="1:6" s="17" customFormat="1" ht="15" customHeight="1" x14ac:dyDescent="0.2">
      <c r="A121" s="27">
        <f t="shared" si="1"/>
        <v>119</v>
      </c>
      <c r="B121" s="40" t="s">
        <v>91</v>
      </c>
      <c r="C121" s="38" t="s">
        <v>30</v>
      </c>
      <c r="D121" s="27">
        <v>35</v>
      </c>
      <c r="E121" s="28"/>
      <c r="F121" s="29"/>
    </row>
    <row r="122" spans="1:6" s="17" customFormat="1" ht="15" customHeight="1" x14ac:dyDescent="0.2">
      <c r="A122" s="27">
        <f t="shared" si="1"/>
        <v>120</v>
      </c>
      <c r="B122" s="40" t="s">
        <v>92</v>
      </c>
      <c r="C122" s="38" t="s">
        <v>6</v>
      </c>
      <c r="D122" s="27">
        <v>50</v>
      </c>
      <c r="E122" s="28"/>
      <c r="F122" s="29"/>
    </row>
    <row r="123" spans="1:6" s="17" customFormat="1" ht="15" customHeight="1" x14ac:dyDescent="0.2">
      <c r="A123" s="27">
        <f t="shared" si="1"/>
        <v>121</v>
      </c>
      <c r="B123" s="40" t="s">
        <v>95</v>
      </c>
      <c r="C123" s="38" t="s">
        <v>6</v>
      </c>
      <c r="D123" s="27">
        <v>3</v>
      </c>
      <c r="E123" s="28"/>
      <c r="F123" s="29"/>
    </row>
    <row r="124" spans="1:6" s="17" customFormat="1" ht="15" customHeight="1" x14ac:dyDescent="0.2">
      <c r="A124" s="27">
        <f t="shared" si="1"/>
        <v>122</v>
      </c>
      <c r="B124" s="40" t="s">
        <v>93</v>
      </c>
      <c r="C124" s="38" t="s">
        <v>45</v>
      </c>
      <c r="D124" s="27">
        <v>8</v>
      </c>
      <c r="E124" s="28"/>
      <c r="F124" s="29"/>
    </row>
    <row r="125" spans="1:6" s="17" customFormat="1" ht="15" customHeight="1" x14ac:dyDescent="0.2">
      <c r="A125" s="27">
        <f t="shared" si="1"/>
        <v>123</v>
      </c>
      <c r="B125" s="40" t="s">
        <v>94</v>
      </c>
      <c r="C125" s="38" t="s">
        <v>45</v>
      </c>
      <c r="D125" s="27">
        <v>2</v>
      </c>
      <c r="E125" s="28"/>
      <c r="F125" s="29"/>
    </row>
    <row r="126" spans="1:6" s="17" customFormat="1" ht="15" customHeight="1" x14ac:dyDescent="0.2">
      <c r="A126" s="27">
        <f t="shared" si="1"/>
        <v>124</v>
      </c>
      <c r="B126" s="40" t="s">
        <v>96</v>
      </c>
      <c r="C126" s="38" t="s">
        <v>6</v>
      </c>
      <c r="D126" s="27">
        <v>3</v>
      </c>
      <c r="E126" s="28"/>
      <c r="F126" s="29"/>
    </row>
    <row r="127" spans="1:6" s="17" customFormat="1" ht="15" customHeight="1" x14ac:dyDescent="0.2">
      <c r="A127" s="27">
        <v>125</v>
      </c>
      <c r="B127" s="40" t="s">
        <v>97</v>
      </c>
      <c r="C127" s="38" t="s">
        <v>6</v>
      </c>
      <c r="D127" s="27">
        <v>10</v>
      </c>
      <c r="E127" s="28"/>
      <c r="F127" s="29"/>
    </row>
    <row r="128" spans="1:6" s="17" customFormat="1" ht="15" customHeight="1" x14ac:dyDescent="0.2">
      <c r="A128" s="27">
        <v>126</v>
      </c>
      <c r="B128" s="40" t="s">
        <v>98</v>
      </c>
      <c r="C128" s="38" t="s">
        <v>6</v>
      </c>
      <c r="D128" s="27">
        <v>3000</v>
      </c>
      <c r="E128" s="28"/>
      <c r="F128" s="29"/>
    </row>
    <row r="129" spans="1:6" s="17" customFormat="1" ht="15" customHeight="1" x14ac:dyDescent="0.2">
      <c r="A129" s="27">
        <v>127</v>
      </c>
      <c r="B129" s="49" t="s">
        <v>155</v>
      </c>
      <c r="C129" s="38" t="s">
        <v>6</v>
      </c>
      <c r="D129" s="27">
        <v>5</v>
      </c>
      <c r="E129" s="28"/>
      <c r="F129" s="29"/>
    </row>
    <row r="130" spans="1:6" s="17" customFormat="1" ht="15" customHeight="1" x14ac:dyDescent="0.2">
      <c r="A130" s="27">
        <v>128</v>
      </c>
      <c r="B130" s="40" t="s">
        <v>99</v>
      </c>
      <c r="C130" s="38" t="s">
        <v>6</v>
      </c>
      <c r="D130" s="27">
        <v>50</v>
      </c>
      <c r="E130" s="28"/>
      <c r="F130" s="29"/>
    </row>
    <row r="131" spans="1:6" s="17" customFormat="1" ht="15" customHeight="1" x14ac:dyDescent="0.2">
      <c r="A131" s="27">
        <v>129</v>
      </c>
      <c r="B131" s="40" t="s">
        <v>100</v>
      </c>
      <c r="C131" s="38" t="s">
        <v>6</v>
      </c>
      <c r="D131" s="27">
        <v>10000</v>
      </c>
      <c r="E131" s="28"/>
      <c r="F131" s="29"/>
    </row>
    <row r="132" spans="1:6" s="17" customFormat="1" ht="15" customHeight="1" x14ac:dyDescent="0.2">
      <c r="A132" s="27">
        <v>130</v>
      </c>
      <c r="B132" s="40" t="s">
        <v>101</v>
      </c>
      <c r="C132" s="38" t="s">
        <v>6</v>
      </c>
      <c r="D132" s="27">
        <v>10000</v>
      </c>
      <c r="E132" s="28"/>
      <c r="F132" s="29"/>
    </row>
    <row r="133" spans="1:6" s="17" customFormat="1" ht="15" customHeight="1" x14ac:dyDescent="0.2">
      <c r="A133" s="27">
        <v>131</v>
      </c>
      <c r="B133" s="40" t="s">
        <v>102</v>
      </c>
      <c r="C133" s="38" t="s">
        <v>6</v>
      </c>
      <c r="D133" s="27">
        <v>40</v>
      </c>
      <c r="E133" s="28"/>
      <c r="F133" s="29"/>
    </row>
    <row r="134" spans="1:6" s="17" customFormat="1" ht="15" customHeight="1" x14ac:dyDescent="0.2">
      <c r="A134" s="27">
        <v>132</v>
      </c>
      <c r="B134" s="40" t="s">
        <v>161</v>
      </c>
      <c r="C134" s="38" t="s">
        <v>106</v>
      </c>
      <c r="D134" s="27">
        <v>30</v>
      </c>
      <c r="E134" s="28"/>
      <c r="F134" s="29"/>
    </row>
    <row r="135" spans="1:6" s="17" customFormat="1" ht="15" customHeight="1" x14ac:dyDescent="0.2">
      <c r="A135" s="27">
        <v>133</v>
      </c>
      <c r="B135" s="40" t="s">
        <v>183</v>
      </c>
      <c r="C135" s="38" t="s">
        <v>106</v>
      </c>
      <c r="D135" s="27">
        <v>2100</v>
      </c>
      <c r="E135" s="28"/>
      <c r="F135" s="29"/>
    </row>
    <row r="136" spans="1:6" s="17" customFormat="1" ht="15" customHeight="1" x14ac:dyDescent="0.2">
      <c r="A136" s="27">
        <f t="shared" si="1"/>
        <v>134</v>
      </c>
      <c r="B136" s="40" t="s">
        <v>103</v>
      </c>
      <c r="C136" s="38" t="s">
        <v>106</v>
      </c>
      <c r="D136" s="27">
        <v>2</v>
      </c>
      <c r="E136" s="28"/>
      <c r="F136" s="29"/>
    </row>
    <row r="137" spans="1:6" s="17" customFormat="1" ht="15" customHeight="1" x14ac:dyDescent="0.2">
      <c r="A137" s="27">
        <f t="shared" si="1"/>
        <v>135</v>
      </c>
      <c r="B137" s="40" t="s">
        <v>162</v>
      </c>
      <c r="C137" s="38" t="s">
        <v>106</v>
      </c>
      <c r="D137" s="27">
        <v>2</v>
      </c>
      <c r="E137" s="28"/>
      <c r="F137" s="29"/>
    </row>
    <row r="138" spans="1:6" s="17" customFormat="1" ht="15" customHeight="1" x14ac:dyDescent="0.2">
      <c r="A138" s="27">
        <f t="shared" si="1"/>
        <v>136</v>
      </c>
      <c r="B138" s="40" t="s">
        <v>163</v>
      </c>
      <c r="C138" s="38" t="s">
        <v>106</v>
      </c>
      <c r="D138" s="27">
        <v>2</v>
      </c>
      <c r="E138" s="28"/>
      <c r="F138" s="29"/>
    </row>
    <row r="139" spans="1:6" s="17" customFormat="1" ht="15" customHeight="1" x14ac:dyDescent="0.2">
      <c r="A139" s="27">
        <v>137</v>
      </c>
      <c r="B139" s="41" t="s">
        <v>104</v>
      </c>
      <c r="C139" s="38" t="s">
        <v>45</v>
      </c>
      <c r="D139" s="27">
        <v>1</v>
      </c>
      <c r="E139" s="28"/>
      <c r="F139" s="29"/>
    </row>
    <row r="140" spans="1:6" s="17" customFormat="1" ht="15" customHeight="1" x14ac:dyDescent="0.2">
      <c r="A140" s="27">
        <v>138</v>
      </c>
      <c r="B140" s="40" t="s">
        <v>198</v>
      </c>
      <c r="C140" s="38" t="s">
        <v>6</v>
      </c>
      <c r="D140" s="27">
        <v>60</v>
      </c>
      <c r="E140" s="28"/>
      <c r="F140" s="29"/>
    </row>
    <row r="141" spans="1:6" s="17" customFormat="1" ht="15" customHeight="1" x14ac:dyDescent="0.2">
      <c r="A141" s="27">
        <f t="shared" ref="A141:A179" si="2">A140+1</f>
        <v>139</v>
      </c>
      <c r="B141" s="40" t="s">
        <v>105</v>
      </c>
      <c r="C141" s="38" t="s">
        <v>107</v>
      </c>
      <c r="D141" s="27">
        <v>30</v>
      </c>
      <c r="E141" s="28"/>
      <c r="F141" s="29"/>
    </row>
    <row r="142" spans="1:6" s="17" customFormat="1" ht="15" customHeight="1" x14ac:dyDescent="0.2">
      <c r="A142" s="27">
        <f t="shared" si="2"/>
        <v>140</v>
      </c>
      <c r="B142" s="40" t="s">
        <v>164</v>
      </c>
      <c r="C142" s="38" t="s">
        <v>106</v>
      </c>
      <c r="D142" s="27">
        <v>4</v>
      </c>
      <c r="E142" s="28"/>
      <c r="F142" s="29"/>
    </row>
    <row r="143" spans="1:6" s="17" customFormat="1" ht="15" customHeight="1" x14ac:dyDescent="0.2">
      <c r="A143" s="27">
        <f t="shared" si="2"/>
        <v>141</v>
      </c>
      <c r="B143" s="44" t="s">
        <v>109</v>
      </c>
      <c r="C143" s="38" t="s">
        <v>6</v>
      </c>
      <c r="D143" s="27">
        <v>20</v>
      </c>
      <c r="E143" s="28"/>
      <c r="F143" s="29"/>
    </row>
    <row r="144" spans="1:6" s="17" customFormat="1" ht="15" customHeight="1" x14ac:dyDescent="0.2">
      <c r="A144" s="27">
        <f t="shared" si="2"/>
        <v>142</v>
      </c>
      <c r="B144" s="40" t="s">
        <v>108</v>
      </c>
      <c r="C144" s="45" t="s">
        <v>6</v>
      </c>
      <c r="D144" s="27">
        <v>5</v>
      </c>
      <c r="E144" s="28"/>
      <c r="F144" s="29"/>
    </row>
    <row r="145" spans="1:6" s="17" customFormat="1" ht="15" customHeight="1" x14ac:dyDescent="0.2">
      <c r="A145" s="27">
        <v>143</v>
      </c>
      <c r="B145" s="44" t="s">
        <v>189</v>
      </c>
      <c r="C145" s="45" t="s">
        <v>6</v>
      </c>
      <c r="D145" s="27">
        <v>5</v>
      </c>
      <c r="E145" s="28"/>
      <c r="F145" s="29"/>
    </row>
    <row r="146" spans="1:6" s="17" customFormat="1" ht="15" customHeight="1" x14ac:dyDescent="0.2">
      <c r="A146" s="27">
        <v>144</v>
      </c>
      <c r="B146" s="44" t="s">
        <v>110</v>
      </c>
      <c r="C146" s="45" t="s">
        <v>6</v>
      </c>
      <c r="D146" s="27">
        <v>12</v>
      </c>
      <c r="E146" s="28"/>
      <c r="F146" s="29"/>
    </row>
    <row r="147" spans="1:6" s="17" customFormat="1" ht="15" customHeight="1" x14ac:dyDescent="0.2">
      <c r="A147" s="27">
        <v>145</v>
      </c>
      <c r="B147" s="44" t="s">
        <v>113</v>
      </c>
      <c r="C147" s="45" t="s">
        <v>6</v>
      </c>
      <c r="D147" s="27">
        <v>5</v>
      </c>
      <c r="E147" s="28"/>
      <c r="F147" s="29"/>
    </row>
    <row r="148" spans="1:6" s="17" customFormat="1" ht="15" customHeight="1" x14ac:dyDescent="0.2">
      <c r="A148" s="27">
        <v>146</v>
      </c>
      <c r="B148" s="44" t="s">
        <v>111</v>
      </c>
      <c r="C148" s="45" t="s">
        <v>6</v>
      </c>
      <c r="D148" s="27">
        <v>100</v>
      </c>
      <c r="E148" s="28"/>
      <c r="F148" s="29"/>
    </row>
    <row r="149" spans="1:6" s="17" customFormat="1" ht="15" customHeight="1" x14ac:dyDescent="0.2">
      <c r="A149" s="27">
        <v>147</v>
      </c>
      <c r="B149" s="44" t="s">
        <v>112</v>
      </c>
      <c r="C149" s="45" t="s">
        <v>6</v>
      </c>
      <c r="D149" s="27">
        <v>150</v>
      </c>
      <c r="E149" s="28"/>
      <c r="F149" s="29"/>
    </row>
    <row r="150" spans="1:6" s="17" customFormat="1" ht="15" customHeight="1" x14ac:dyDescent="0.2">
      <c r="A150" s="27">
        <v>148</v>
      </c>
      <c r="B150" s="44" t="s">
        <v>114</v>
      </c>
      <c r="C150" s="45" t="s">
        <v>6</v>
      </c>
      <c r="D150" s="27">
        <v>5</v>
      </c>
      <c r="E150" s="28"/>
      <c r="F150" s="29"/>
    </row>
    <row r="151" spans="1:6" s="17" customFormat="1" ht="15" customHeight="1" x14ac:dyDescent="0.2">
      <c r="A151" s="27">
        <v>149</v>
      </c>
      <c r="B151" s="44" t="s">
        <v>182</v>
      </c>
      <c r="C151" s="45" t="s">
        <v>30</v>
      </c>
      <c r="D151" s="27">
        <v>10</v>
      </c>
      <c r="E151" s="28"/>
      <c r="F151" s="29"/>
    </row>
    <row r="152" spans="1:6" s="17" customFormat="1" ht="15" customHeight="1" x14ac:dyDescent="0.2">
      <c r="A152" s="27">
        <v>150</v>
      </c>
      <c r="B152" s="44" t="s">
        <v>115</v>
      </c>
      <c r="C152" s="45" t="s">
        <v>6</v>
      </c>
      <c r="D152" s="27">
        <v>2</v>
      </c>
      <c r="E152" s="28"/>
      <c r="F152" s="29"/>
    </row>
    <row r="153" spans="1:6" s="17" customFormat="1" ht="15" customHeight="1" x14ac:dyDescent="0.2">
      <c r="A153" s="27">
        <v>151</v>
      </c>
      <c r="B153" s="44" t="s">
        <v>211</v>
      </c>
      <c r="C153" s="45" t="s">
        <v>6</v>
      </c>
      <c r="D153" s="27">
        <v>20</v>
      </c>
      <c r="E153" s="28"/>
      <c r="F153" s="29"/>
    </row>
    <row r="154" spans="1:6" s="17" customFormat="1" ht="15" customHeight="1" x14ac:dyDescent="0.2">
      <c r="A154" s="27">
        <v>152</v>
      </c>
      <c r="B154" s="44" t="s">
        <v>125</v>
      </c>
      <c r="C154" s="45" t="s">
        <v>6</v>
      </c>
      <c r="D154" s="27">
        <v>5</v>
      </c>
      <c r="E154" s="28"/>
      <c r="F154" s="29"/>
    </row>
    <row r="155" spans="1:6" s="17" customFormat="1" ht="15" customHeight="1" x14ac:dyDescent="0.2">
      <c r="A155" s="27">
        <v>153</v>
      </c>
      <c r="B155" s="44" t="s">
        <v>120</v>
      </c>
      <c r="C155" s="45" t="s">
        <v>6</v>
      </c>
      <c r="D155" s="27">
        <v>280</v>
      </c>
      <c r="E155" s="28"/>
      <c r="F155" s="29"/>
    </row>
    <row r="156" spans="1:6" s="17" customFormat="1" ht="15" customHeight="1" x14ac:dyDescent="0.2">
      <c r="A156" s="27">
        <v>154</v>
      </c>
      <c r="B156" s="44" t="s">
        <v>116</v>
      </c>
      <c r="C156" s="45" t="s">
        <v>30</v>
      </c>
      <c r="D156" s="27">
        <v>2</v>
      </c>
      <c r="E156" s="28"/>
      <c r="F156" s="29"/>
    </row>
    <row r="157" spans="1:6" s="17" customFormat="1" ht="15" customHeight="1" x14ac:dyDescent="0.2">
      <c r="A157" s="27">
        <v>155</v>
      </c>
      <c r="B157" s="44" t="s">
        <v>117</v>
      </c>
      <c r="C157" s="45" t="s">
        <v>30</v>
      </c>
      <c r="D157" s="27">
        <v>2</v>
      </c>
      <c r="E157" s="28"/>
      <c r="F157" s="29"/>
    </row>
    <row r="158" spans="1:6" s="17" customFormat="1" ht="15" customHeight="1" x14ac:dyDescent="0.2">
      <c r="A158" s="27">
        <v>156</v>
      </c>
      <c r="B158" s="44" t="s">
        <v>118</v>
      </c>
      <c r="C158" s="45" t="s">
        <v>30</v>
      </c>
      <c r="D158" s="27">
        <v>2</v>
      </c>
      <c r="E158" s="28"/>
      <c r="F158" s="29"/>
    </row>
    <row r="159" spans="1:6" s="17" customFormat="1" ht="15" customHeight="1" x14ac:dyDescent="0.2">
      <c r="A159" s="27">
        <v>157</v>
      </c>
      <c r="B159" s="44" t="s">
        <v>119</v>
      </c>
      <c r="C159" s="45" t="s">
        <v>30</v>
      </c>
      <c r="D159" s="27">
        <v>2</v>
      </c>
      <c r="E159" s="28"/>
      <c r="F159" s="29"/>
    </row>
    <row r="160" spans="1:6" s="17" customFormat="1" ht="15" customHeight="1" x14ac:dyDescent="0.2">
      <c r="A160" s="27">
        <v>158</v>
      </c>
      <c r="B160" s="44" t="s">
        <v>121</v>
      </c>
      <c r="C160" s="45" t="s">
        <v>6</v>
      </c>
      <c r="D160" s="27">
        <v>5</v>
      </c>
      <c r="E160" s="28"/>
      <c r="F160" s="29"/>
    </row>
    <row r="161" spans="1:6 16384:16384" s="17" customFormat="1" ht="15" customHeight="1" x14ac:dyDescent="0.2">
      <c r="A161" s="27">
        <v>159</v>
      </c>
      <c r="B161" s="44" t="s">
        <v>122</v>
      </c>
      <c r="C161" s="45" t="s">
        <v>6</v>
      </c>
      <c r="D161" s="27">
        <v>6</v>
      </c>
      <c r="E161" s="28"/>
      <c r="F161" s="29"/>
    </row>
    <row r="162" spans="1:6 16384:16384" s="17" customFormat="1" ht="15" customHeight="1" x14ac:dyDescent="0.2">
      <c r="A162" s="27">
        <v>160</v>
      </c>
      <c r="B162" s="44" t="s">
        <v>123</v>
      </c>
      <c r="C162" s="45" t="s">
        <v>6</v>
      </c>
      <c r="D162" s="27">
        <v>3</v>
      </c>
      <c r="E162" s="28"/>
      <c r="F162" s="29"/>
    </row>
    <row r="163" spans="1:6 16384:16384" s="17" customFormat="1" ht="42.75" x14ac:dyDescent="0.2">
      <c r="A163" s="27">
        <v>161</v>
      </c>
      <c r="B163" s="44" t="s">
        <v>124</v>
      </c>
      <c r="C163" s="45" t="s">
        <v>6</v>
      </c>
      <c r="D163" s="27">
        <v>480</v>
      </c>
      <c r="E163" s="28"/>
      <c r="F163" s="29"/>
    </row>
    <row r="164" spans="1:6 16384:16384" s="17" customFormat="1" ht="42.75" x14ac:dyDescent="0.2">
      <c r="A164" s="27">
        <v>162</v>
      </c>
      <c r="B164" s="44" t="s">
        <v>126</v>
      </c>
      <c r="C164" s="45" t="s">
        <v>6</v>
      </c>
      <c r="D164" s="27">
        <v>75</v>
      </c>
      <c r="E164" s="28"/>
      <c r="F164" s="29"/>
      <c r="XFD164" s="17">
        <f>SUM(A164:XFC164)</f>
        <v>237</v>
      </c>
    </row>
    <row r="165" spans="1:6 16384:16384" s="17" customFormat="1" ht="15" customHeight="1" x14ac:dyDescent="0.2">
      <c r="A165" s="27">
        <v>163</v>
      </c>
      <c r="B165" s="44" t="s">
        <v>127</v>
      </c>
      <c r="C165" s="45" t="s">
        <v>6</v>
      </c>
      <c r="D165" s="27">
        <v>2</v>
      </c>
      <c r="E165" s="28"/>
      <c r="F165" s="29"/>
    </row>
    <row r="166" spans="1:6 16384:16384" s="17" customFormat="1" ht="15" customHeight="1" x14ac:dyDescent="0.2">
      <c r="A166" s="27">
        <v>164</v>
      </c>
      <c r="B166" s="44" t="s">
        <v>190</v>
      </c>
      <c r="C166" s="45" t="s">
        <v>6</v>
      </c>
      <c r="D166" s="27">
        <v>5</v>
      </c>
      <c r="E166" s="28"/>
      <c r="F166" s="29"/>
    </row>
    <row r="167" spans="1:6 16384:16384" s="17" customFormat="1" ht="15" customHeight="1" x14ac:dyDescent="0.2">
      <c r="A167" s="27">
        <v>165</v>
      </c>
      <c r="B167" s="44" t="s">
        <v>128</v>
      </c>
      <c r="C167" s="45" t="s">
        <v>6</v>
      </c>
      <c r="D167" s="27">
        <v>200</v>
      </c>
      <c r="E167" s="28"/>
      <c r="F167" s="29"/>
    </row>
    <row r="168" spans="1:6 16384:16384" s="17" customFormat="1" ht="15" customHeight="1" x14ac:dyDescent="0.2">
      <c r="A168" s="27">
        <v>166</v>
      </c>
      <c r="B168" s="44" t="s">
        <v>129</v>
      </c>
      <c r="C168" s="45" t="s">
        <v>6</v>
      </c>
      <c r="D168" s="27">
        <v>90</v>
      </c>
      <c r="E168" s="28"/>
      <c r="F168" s="29"/>
    </row>
    <row r="169" spans="1:6 16384:16384" s="17" customFormat="1" ht="15" customHeight="1" x14ac:dyDescent="0.2">
      <c r="A169" s="27">
        <v>167</v>
      </c>
      <c r="B169" s="44" t="s">
        <v>176</v>
      </c>
      <c r="C169" s="45" t="s">
        <v>6</v>
      </c>
      <c r="D169" s="27">
        <v>130</v>
      </c>
      <c r="E169" s="28"/>
      <c r="F169" s="29"/>
    </row>
    <row r="170" spans="1:6 16384:16384" s="17" customFormat="1" ht="15" customHeight="1" x14ac:dyDescent="0.2">
      <c r="A170" s="27">
        <v>168</v>
      </c>
      <c r="B170" s="44" t="s">
        <v>175</v>
      </c>
      <c r="C170" s="45" t="s">
        <v>6</v>
      </c>
      <c r="D170" s="27">
        <v>70</v>
      </c>
      <c r="E170" s="28"/>
      <c r="F170" s="29"/>
    </row>
    <row r="171" spans="1:6 16384:16384" s="17" customFormat="1" ht="15" customHeight="1" x14ac:dyDescent="0.2">
      <c r="A171" s="27">
        <v>169</v>
      </c>
      <c r="B171" s="44" t="s">
        <v>168</v>
      </c>
      <c r="C171" s="45" t="s">
        <v>6</v>
      </c>
      <c r="D171" s="27">
        <v>20</v>
      </c>
      <c r="E171" s="28"/>
      <c r="F171" s="29"/>
    </row>
    <row r="172" spans="1:6 16384:16384" s="17" customFormat="1" ht="15" customHeight="1" x14ac:dyDescent="0.2">
      <c r="A172" s="27">
        <v>170</v>
      </c>
      <c r="B172" s="44" t="s">
        <v>171</v>
      </c>
      <c r="C172" s="45" t="s">
        <v>6</v>
      </c>
      <c r="D172" s="27">
        <v>10</v>
      </c>
      <c r="E172" s="28"/>
      <c r="F172" s="29"/>
    </row>
    <row r="173" spans="1:6 16384:16384" s="17" customFormat="1" ht="15" customHeight="1" x14ac:dyDescent="0.2">
      <c r="A173" s="27">
        <v>171</v>
      </c>
      <c r="B173" s="44" t="s">
        <v>130</v>
      </c>
      <c r="C173" s="45" t="s">
        <v>6</v>
      </c>
      <c r="D173" s="27">
        <v>12</v>
      </c>
      <c r="E173" s="28"/>
      <c r="F173" s="29"/>
    </row>
    <row r="174" spans="1:6 16384:16384" s="17" customFormat="1" ht="15" customHeight="1" x14ac:dyDescent="0.2">
      <c r="A174" s="27">
        <v>172</v>
      </c>
      <c r="B174" s="44" t="s">
        <v>131</v>
      </c>
      <c r="C174" s="45" t="s">
        <v>6</v>
      </c>
      <c r="D174" s="27">
        <v>5</v>
      </c>
      <c r="E174" s="28"/>
      <c r="F174" s="29"/>
    </row>
    <row r="175" spans="1:6 16384:16384" s="17" customFormat="1" ht="15" customHeight="1" x14ac:dyDescent="0.2">
      <c r="A175" s="27">
        <v>173</v>
      </c>
      <c r="B175" s="44" t="s">
        <v>132</v>
      </c>
      <c r="C175" s="45" t="s">
        <v>6</v>
      </c>
      <c r="D175" s="27">
        <v>80</v>
      </c>
      <c r="E175" s="28"/>
      <c r="F175" s="29"/>
    </row>
    <row r="176" spans="1:6 16384:16384" s="17" customFormat="1" ht="15" customHeight="1" x14ac:dyDescent="0.2">
      <c r="A176" s="27">
        <v>174</v>
      </c>
      <c r="B176" s="44" t="s">
        <v>133</v>
      </c>
      <c r="C176" s="45" t="s">
        <v>6</v>
      </c>
      <c r="D176" s="27">
        <v>140</v>
      </c>
      <c r="E176" s="28"/>
      <c r="F176" s="29"/>
    </row>
    <row r="177" spans="1:6" s="17" customFormat="1" ht="15" customHeight="1" x14ac:dyDescent="0.2">
      <c r="A177" s="27">
        <v>175</v>
      </c>
      <c r="B177" s="44" t="s">
        <v>134</v>
      </c>
      <c r="C177" s="45" t="s">
        <v>6</v>
      </c>
      <c r="D177" s="27">
        <v>40</v>
      </c>
      <c r="E177" s="28"/>
      <c r="F177" s="29"/>
    </row>
    <row r="178" spans="1:6" s="17" customFormat="1" ht="15" customHeight="1" x14ac:dyDescent="0.2">
      <c r="A178" s="27">
        <f t="shared" si="2"/>
        <v>176</v>
      </c>
      <c r="B178" s="44" t="s">
        <v>135</v>
      </c>
      <c r="C178" s="45" t="s">
        <v>6</v>
      </c>
      <c r="D178" s="27">
        <v>70</v>
      </c>
      <c r="E178" s="28"/>
      <c r="F178" s="29"/>
    </row>
    <row r="179" spans="1:6" s="17" customFormat="1" ht="15" customHeight="1" x14ac:dyDescent="0.2">
      <c r="A179" s="27">
        <f t="shared" si="2"/>
        <v>177</v>
      </c>
      <c r="B179" s="44" t="s">
        <v>165</v>
      </c>
      <c r="C179" s="45" t="s">
        <v>6</v>
      </c>
      <c r="D179" s="27">
        <v>5</v>
      </c>
      <c r="E179" s="28"/>
      <c r="F179" s="29"/>
    </row>
    <row r="180" spans="1:6" s="17" customFormat="1" ht="15" customHeight="1" x14ac:dyDescent="0.2">
      <c r="A180" s="27">
        <v>178</v>
      </c>
      <c r="B180" s="44" t="s">
        <v>153</v>
      </c>
      <c r="C180" s="45" t="s">
        <v>6</v>
      </c>
      <c r="D180" s="27">
        <v>3</v>
      </c>
      <c r="E180" s="28"/>
      <c r="F180" s="29"/>
    </row>
    <row r="181" spans="1:6" s="17" customFormat="1" ht="15" customHeight="1" x14ac:dyDescent="0.2">
      <c r="A181" s="27">
        <v>179</v>
      </c>
      <c r="B181" s="44" t="s">
        <v>136</v>
      </c>
      <c r="C181" s="45" t="s">
        <v>6</v>
      </c>
      <c r="D181" s="27">
        <v>6</v>
      </c>
      <c r="E181" s="28"/>
      <c r="F181" s="29"/>
    </row>
    <row r="182" spans="1:6" s="17" customFormat="1" ht="15" customHeight="1" x14ac:dyDescent="0.2">
      <c r="A182" s="27">
        <v>180</v>
      </c>
      <c r="B182" s="44" t="s">
        <v>137</v>
      </c>
      <c r="C182" s="45" t="s">
        <v>6</v>
      </c>
      <c r="D182" s="27">
        <v>5</v>
      </c>
      <c r="E182" s="28"/>
      <c r="F182" s="29"/>
    </row>
    <row r="183" spans="1:6" s="17" customFormat="1" ht="15" customHeight="1" x14ac:dyDescent="0.2">
      <c r="A183" s="27">
        <v>181</v>
      </c>
      <c r="B183" s="44" t="s">
        <v>138</v>
      </c>
      <c r="C183" s="45" t="s">
        <v>6</v>
      </c>
      <c r="D183" s="27">
        <v>5</v>
      </c>
      <c r="E183" s="28"/>
      <c r="F183" s="29"/>
    </row>
    <row r="184" spans="1:6" s="17" customFormat="1" ht="15" customHeight="1" x14ac:dyDescent="0.2">
      <c r="A184" s="27">
        <v>182</v>
      </c>
      <c r="B184" s="44" t="s">
        <v>139</v>
      </c>
      <c r="C184" s="45" t="s">
        <v>6</v>
      </c>
      <c r="D184" s="27">
        <v>5</v>
      </c>
      <c r="E184" s="28"/>
      <c r="F184" s="29"/>
    </row>
    <row r="185" spans="1:6" s="17" customFormat="1" ht="15" customHeight="1" x14ac:dyDescent="0.2">
      <c r="A185" s="27">
        <v>183</v>
      </c>
      <c r="B185" s="44" t="s">
        <v>140</v>
      </c>
      <c r="C185" s="45" t="s">
        <v>6</v>
      </c>
      <c r="D185" s="27">
        <v>30</v>
      </c>
      <c r="E185" s="28"/>
      <c r="F185" s="29"/>
    </row>
    <row r="186" spans="1:6" s="17" customFormat="1" ht="15" customHeight="1" x14ac:dyDescent="0.2">
      <c r="A186" s="27">
        <v>184</v>
      </c>
      <c r="B186" s="44" t="s">
        <v>205</v>
      </c>
      <c r="C186" s="45" t="s">
        <v>6</v>
      </c>
      <c r="D186" s="27">
        <v>5</v>
      </c>
      <c r="E186" s="28"/>
      <c r="F186" s="29"/>
    </row>
    <row r="187" spans="1:6" s="17" customFormat="1" ht="15" customHeight="1" x14ac:dyDescent="0.2">
      <c r="A187" s="27">
        <v>185</v>
      </c>
      <c r="B187" s="44" t="s">
        <v>141</v>
      </c>
      <c r="C187" s="45" t="s">
        <v>6</v>
      </c>
      <c r="D187" s="27">
        <v>12</v>
      </c>
      <c r="E187" s="28"/>
      <c r="F187" s="29"/>
    </row>
    <row r="188" spans="1:6" s="20" customFormat="1" ht="15" customHeight="1" x14ac:dyDescent="0.2">
      <c r="A188" s="27">
        <v>186</v>
      </c>
      <c r="B188" s="52" t="s">
        <v>152</v>
      </c>
      <c r="C188" s="53" t="s">
        <v>6</v>
      </c>
      <c r="D188" s="43">
        <v>2</v>
      </c>
      <c r="E188" s="28"/>
      <c r="F188" s="30"/>
    </row>
    <row r="189" spans="1:6" s="17" customFormat="1" ht="15" customHeight="1" x14ac:dyDescent="0.2">
      <c r="A189" s="27">
        <v>187</v>
      </c>
      <c r="B189" s="44" t="s">
        <v>142</v>
      </c>
      <c r="C189" s="45" t="s">
        <v>6</v>
      </c>
      <c r="D189" s="27">
        <v>30</v>
      </c>
      <c r="E189" s="28"/>
      <c r="F189" s="29"/>
    </row>
    <row r="190" spans="1:6" s="17" customFormat="1" ht="15" customHeight="1" x14ac:dyDescent="0.2">
      <c r="A190" s="27">
        <v>188</v>
      </c>
      <c r="B190" s="44" t="s">
        <v>143</v>
      </c>
      <c r="C190" s="45" t="s">
        <v>6</v>
      </c>
      <c r="D190" s="27">
        <v>5</v>
      </c>
      <c r="E190" s="28"/>
      <c r="F190" s="29"/>
    </row>
    <row r="191" spans="1:6" s="17" customFormat="1" ht="15" customHeight="1" x14ac:dyDescent="0.2">
      <c r="A191" s="27">
        <v>189</v>
      </c>
      <c r="B191" s="44" t="s">
        <v>144</v>
      </c>
      <c r="C191" s="45" t="s">
        <v>6</v>
      </c>
      <c r="D191" s="27">
        <v>25</v>
      </c>
      <c r="E191" s="28"/>
      <c r="F191" s="29"/>
    </row>
    <row r="192" spans="1:6" s="17" customFormat="1" ht="15" customHeight="1" x14ac:dyDescent="0.2">
      <c r="A192" s="27">
        <v>190</v>
      </c>
      <c r="B192" s="44" t="s">
        <v>145</v>
      </c>
      <c r="C192" s="45" t="s">
        <v>45</v>
      </c>
      <c r="D192" s="27">
        <v>4</v>
      </c>
      <c r="E192" s="28"/>
      <c r="F192" s="29"/>
    </row>
    <row r="193" spans="1:6" s="17" customFormat="1" ht="15" customHeight="1" x14ac:dyDescent="0.2">
      <c r="A193" s="27">
        <v>191</v>
      </c>
      <c r="B193" s="44" t="s">
        <v>219</v>
      </c>
      <c r="C193" s="45" t="s">
        <v>45</v>
      </c>
      <c r="D193" s="27">
        <v>5</v>
      </c>
      <c r="E193" s="28"/>
      <c r="F193" s="29"/>
    </row>
    <row r="194" spans="1:6" s="17" customFormat="1" ht="15" customHeight="1" x14ac:dyDescent="0.2">
      <c r="A194" s="27">
        <v>192</v>
      </c>
      <c r="B194" s="44" t="s">
        <v>146</v>
      </c>
      <c r="C194" s="45" t="s">
        <v>30</v>
      </c>
      <c r="D194" s="27">
        <v>3</v>
      </c>
      <c r="E194" s="28"/>
      <c r="F194" s="29"/>
    </row>
    <row r="195" spans="1:6" s="17" customFormat="1" ht="15" customHeight="1" x14ac:dyDescent="0.2">
      <c r="A195" s="27">
        <v>193</v>
      </c>
      <c r="B195" s="44" t="s">
        <v>147</v>
      </c>
      <c r="C195" s="45" t="s">
        <v>6</v>
      </c>
      <c r="D195" s="27">
        <v>5</v>
      </c>
      <c r="E195" s="28"/>
      <c r="F195" s="29"/>
    </row>
    <row r="196" spans="1:6" s="17" customFormat="1" ht="15" customHeight="1" x14ac:dyDescent="0.2">
      <c r="A196" s="27">
        <v>194</v>
      </c>
      <c r="B196" s="44" t="s">
        <v>166</v>
      </c>
      <c r="C196" s="45" t="s">
        <v>6</v>
      </c>
      <c r="D196" s="27">
        <v>3</v>
      </c>
      <c r="E196" s="28"/>
      <c r="F196" s="29"/>
    </row>
    <row r="197" spans="1:6" s="17" customFormat="1" ht="27" customHeight="1" x14ac:dyDescent="0.2">
      <c r="A197" s="27">
        <v>195</v>
      </c>
      <c r="B197" s="44" t="s">
        <v>195</v>
      </c>
      <c r="C197" s="45" t="s">
        <v>6</v>
      </c>
      <c r="D197" s="27">
        <v>20</v>
      </c>
      <c r="E197" s="28"/>
      <c r="F197" s="29"/>
    </row>
    <row r="198" spans="1:6" s="17" customFormat="1" ht="15" customHeight="1" x14ac:dyDescent="0.2">
      <c r="A198" s="27">
        <v>196</v>
      </c>
      <c r="B198" s="44" t="s">
        <v>197</v>
      </c>
      <c r="C198" s="45" t="s">
        <v>6</v>
      </c>
      <c r="D198" s="27">
        <v>30</v>
      </c>
      <c r="E198" s="28"/>
      <c r="F198" s="29"/>
    </row>
    <row r="199" spans="1:6" s="17" customFormat="1" ht="28.5" customHeight="1" x14ac:dyDescent="0.2">
      <c r="A199" s="27">
        <v>197</v>
      </c>
      <c r="B199" s="44" t="s">
        <v>196</v>
      </c>
      <c r="C199" s="45" t="s">
        <v>6</v>
      </c>
      <c r="D199" s="27">
        <v>70</v>
      </c>
      <c r="E199" s="28"/>
      <c r="F199" s="29"/>
    </row>
    <row r="200" spans="1:6" s="17" customFormat="1" ht="15" customHeight="1" x14ac:dyDescent="0.2">
      <c r="A200" s="27">
        <v>198</v>
      </c>
      <c r="B200" s="44" t="s">
        <v>148</v>
      </c>
      <c r="C200" s="45" t="s">
        <v>6</v>
      </c>
      <c r="D200" s="27">
        <v>150</v>
      </c>
      <c r="E200" s="28"/>
      <c r="F200" s="29"/>
    </row>
    <row r="201" spans="1:6" s="17" customFormat="1" ht="15" customHeight="1" x14ac:dyDescent="0.2">
      <c r="A201" s="27">
        <v>199</v>
      </c>
      <c r="B201" s="44" t="s">
        <v>206</v>
      </c>
      <c r="C201" s="45" t="s">
        <v>6</v>
      </c>
      <c r="D201" s="27">
        <v>2</v>
      </c>
      <c r="E201" s="28"/>
      <c r="F201" s="29"/>
    </row>
    <row r="202" spans="1:6" s="17" customFormat="1" ht="15" customHeight="1" x14ac:dyDescent="0.2">
      <c r="A202" s="27">
        <v>200</v>
      </c>
      <c r="B202" s="44" t="s">
        <v>169</v>
      </c>
      <c r="C202" s="45" t="s">
        <v>6</v>
      </c>
      <c r="D202" s="27">
        <v>5</v>
      </c>
      <c r="E202" s="28"/>
      <c r="F202" s="29"/>
    </row>
    <row r="203" spans="1:6" s="17" customFormat="1" ht="15" customHeight="1" x14ac:dyDescent="0.2">
      <c r="A203" s="27">
        <v>201</v>
      </c>
      <c r="B203" s="44" t="s">
        <v>185</v>
      </c>
      <c r="C203" s="45" t="s">
        <v>6</v>
      </c>
      <c r="D203" s="27">
        <v>50</v>
      </c>
      <c r="E203" s="28"/>
      <c r="F203" s="29"/>
    </row>
    <row r="204" spans="1:6" s="17" customFormat="1" ht="15" customHeight="1" x14ac:dyDescent="0.2">
      <c r="A204" s="27">
        <v>202</v>
      </c>
      <c r="B204" s="44" t="s">
        <v>213</v>
      </c>
      <c r="C204" s="45" t="s">
        <v>6</v>
      </c>
      <c r="D204" s="31">
        <v>10</v>
      </c>
      <c r="E204" s="32"/>
      <c r="F204" s="33"/>
    </row>
    <row r="205" spans="1:6" s="17" customFormat="1" ht="15" customHeight="1" x14ac:dyDescent="0.2">
      <c r="A205" s="27">
        <v>203</v>
      </c>
      <c r="B205" s="44" t="s">
        <v>212</v>
      </c>
      <c r="C205" s="45" t="s">
        <v>30</v>
      </c>
      <c r="D205" s="31">
        <v>3</v>
      </c>
      <c r="E205" s="32"/>
      <c r="F205" s="33"/>
    </row>
    <row r="206" spans="1:6" s="17" customFormat="1" ht="15" customHeight="1" x14ac:dyDescent="0.2">
      <c r="A206" s="27">
        <v>204</v>
      </c>
      <c r="B206" s="40" t="s">
        <v>157</v>
      </c>
      <c r="C206" s="38" t="s">
        <v>6</v>
      </c>
      <c r="D206" s="27">
        <v>5</v>
      </c>
      <c r="E206" s="28"/>
      <c r="F206" s="29"/>
    </row>
    <row r="207" spans="1:6" s="17" customFormat="1" ht="25.5" customHeight="1" x14ac:dyDescent="0.2">
      <c r="A207" s="34">
        <v>205</v>
      </c>
      <c r="B207" s="49" t="s">
        <v>207</v>
      </c>
      <c r="C207" s="48" t="s">
        <v>6</v>
      </c>
      <c r="D207" s="34">
        <v>2</v>
      </c>
      <c r="E207" s="35"/>
      <c r="F207" s="36"/>
    </row>
    <row r="208" spans="1:6" s="19" customFormat="1" ht="15" customHeight="1" x14ac:dyDescent="0.2">
      <c r="A208" s="22"/>
      <c r="B208" s="23" t="s">
        <v>11</v>
      </c>
      <c r="C208" s="23"/>
      <c r="D208" s="24"/>
      <c r="E208" s="24"/>
      <c r="F208" s="25"/>
    </row>
    <row r="209" spans="1:8" s="6" customFormat="1" ht="11.25" x14ac:dyDescent="0.2">
      <c r="A209" s="4"/>
      <c r="B209" s="5"/>
      <c r="C209" s="5"/>
      <c r="D209" s="5"/>
      <c r="E209" s="4"/>
      <c r="F209" s="4"/>
    </row>
    <row r="210" spans="1:8" s="6" customFormat="1" x14ac:dyDescent="0.2">
      <c r="A210" s="7"/>
      <c r="B210" s="8"/>
      <c r="C210" s="5"/>
      <c r="D210" s="5"/>
      <c r="E210" s="4"/>
      <c r="F210" s="4"/>
    </row>
    <row r="211" spans="1:8" s="6" customFormat="1" x14ac:dyDescent="0.2">
      <c r="A211" s="7"/>
      <c r="B211" s="9" t="s">
        <v>1</v>
      </c>
      <c r="C211" s="9"/>
      <c r="D211" s="5"/>
      <c r="E211" s="4"/>
      <c r="F211" s="4"/>
    </row>
    <row r="212" spans="1:8" s="6" customFormat="1" x14ac:dyDescent="0.2">
      <c r="A212" s="7"/>
      <c r="B212" s="5"/>
      <c r="C212" s="5"/>
      <c r="D212" s="5"/>
      <c r="E212" s="4"/>
      <c r="G212"/>
      <c r="H212"/>
    </row>
    <row r="213" spans="1:8" s="6" customFormat="1" x14ac:dyDescent="0.2">
      <c r="A213" s="7"/>
      <c r="B213" s="5"/>
      <c r="C213" s="5"/>
      <c r="D213" s="5"/>
      <c r="E213" s="4"/>
      <c r="F213" s="4"/>
      <c r="G213"/>
      <c r="H213"/>
    </row>
    <row r="214" spans="1:8" s="6" customFormat="1" x14ac:dyDescent="0.2">
      <c r="A214" s="7"/>
      <c r="B214" s="11" t="s">
        <v>2</v>
      </c>
      <c r="C214" s="11"/>
      <c r="D214" s="12"/>
      <c r="E214" s="12"/>
      <c r="F214" s="12"/>
    </row>
    <row r="215" spans="1:8" s="6" customFormat="1" ht="30" customHeight="1" x14ac:dyDescent="0.2">
      <c r="A215" s="7"/>
      <c r="B215" s="4"/>
      <c r="C215" s="4"/>
      <c r="D215" s="61" t="s">
        <v>4</v>
      </c>
      <c r="E215" s="62"/>
      <c r="F215" s="62"/>
    </row>
    <row r="216" spans="1:8" s="6" customFormat="1" ht="15.75" customHeight="1" x14ac:dyDescent="0.2">
      <c r="A216" s="7"/>
      <c r="B216" s="4"/>
      <c r="C216" s="4"/>
      <c r="D216" s="14"/>
      <c r="E216" s="10"/>
      <c r="F216" s="10"/>
    </row>
    <row r="217" spans="1:8" s="6" customFormat="1" x14ac:dyDescent="0.2">
      <c r="A217" s="7"/>
      <c r="B217" s="5"/>
      <c r="C217" s="5"/>
      <c r="D217" s="5"/>
      <c r="E217" s="4"/>
      <c r="F217" s="4"/>
      <c r="G217"/>
      <c r="H217"/>
    </row>
    <row r="218" spans="1:8" s="13" customFormat="1" ht="51.75" customHeight="1" x14ac:dyDescent="0.2">
      <c r="A218" s="63" t="s">
        <v>3</v>
      </c>
      <c r="B218" s="63"/>
      <c r="C218" s="63"/>
      <c r="D218" s="63"/>
      <c r="E218" s="63"/>
      <c r="F218" s="63"/>
    </row>
  </sheetData>
  <mergeCells count="3">
    <mergeCell ref="A1:F1"/>
    <mergeCell ref="D215:F215"/>
    <mergeCell ref="A218:F218"/>
  </mergeCells>
  <conditionalFormatting sqref="E3:E207">
    <cfRule type="cellIs" dxfId="0" priority="2" stopIfTrue="1" operator="equal">
      <formula>0</formula>
    </cfRule>
  </conditionalFormatting>
  <pageMargins left="0.31" right="0.22" top="0.18" bottom="0.2" header="0.28000000000000003" footer="0.3"/>
  <pageSetup paperSize="9" fitToHeight="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GRUPA II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odsjek</dc:creator>
  <cp:lastModifiedBy>Marijana Jarak</cp:lastModifiedBy>
  <cp:lastPrinted>2018-12-03T12:49:12Z</cp:lastPrinted>
  <dcterms:created xsi:type="dcterms:W3CDTF">1996-10-14T23:33:28Z</dcterms:created>
  <dcterms:modified xsi:type="dcterms:W3CDTF">2025-11-28T12:00:22Z</dcterms:modified>
</cp:coreProperties>
</file>